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45" windowWidth="19035" windowHeight="7680"/>
  </bookViews>
  <sheets>
    <sheet name="Лист6" sheetId="6" r:id="rId1"/>
  </sheets>
  <calcPr calcId="145621"/>
</workbook>
</file>

<file path=xl/calcChain.xml><?xml version="1.0" encoding="utf-8"?>
<calcChain xmlns="http://schemas.openxmlformats.org/spreadsheetml/2006/main">
  <c r="H7" i="6" l="1"/>
  <c r="H8" i="6" s="1"/>
  <c r="H9" i="6" s="1"/>
  <c r="C11" i="6"/>
  <c r="C12" i="6" s="1"/>
  <c r="C13" i="6" s="1"/>
  <c r="C14" i="6" s="1"/>
  <c r="C15" i="6" s="1"/>
  <c r="C16" i="6" s="1"/>
  <c r="C17" i="6" s="1"/>
  <c r="C18" i="6" s="1"/>
  <c r="C19" i="6" s="1"/>
  <c r="C20" i="6" s="1"/>
  <c r="C21" i="6" s="1"/>
  <c r="C22" i="6" s="1"/>
  <c r="C23" i="6" s="1"/>
  <c r="C24" i="6" s="1"/>
  <c r="C25" i="6" s="1"/>
  <c r="C26" i="6" s="1"/>
  <c r="C27" i="6" s="1"/>
  <c r="C28" i="6" s="1"/>
  <c r="C29" i="6" s="1"/>
  <c r="C30" i="6" s="1"/>
  <c r="C31" i="6" s="1"/>
  <c r="C32" i="6" s="1"/>
  <c r="C33" i="6" s="1"/>
  <c r="C34" i="6" s="1"/>
  <c r="C35" i="6" s="1"/>
  <c r="C36" i="6" s="1"/>
  <c r="C37" i="6" s="1"/>
  <c r="C38" i="6" s="1"/>
  <c r="C39" i="6" s="1"/>
  <c r="C40" i="6" s="1"/>
  <c r="C41" i="6" s="1"/>
  <c r="C42" i="6" s="1"/>
  <c r="C43" i="6" s="1"/>
  <c r="C44" i="6" s="1"/>
  <c r="C45" i="6" s="1"/>
  <c r="C46" i="6" s="1"/>
  <c r="C47" i="6" s="1"/>
  <c r="C48" i="6" s="1"/>
  <c r="C49" i="6" s="1"/>
  <c r="C50" i="6" s="1"/>
  <c r="C51" i="6" s="1"/>
  <c r="C52" i="6" s="1"/>
  <c r="C53" i="6" s="1"/>
  <c r="C54" i="6" s="1"/>
  <c r="C55" i="6" s="1"/>
  <c r="C56" i="6" s="1"/>
  <c r="C57" i="6" s="1"/>
  <c r="C58" i="6" s="1"/>
  <c r="C59" i="6" s="1"/>
  <c r="C60" i="6" s="1"/>
  <c r="C61" i="6" s="1"/>
  <c r="C62" i="6" s="1"/>
  <c r="C63" i="6" s="1"/>
  <c r="C64" i="6" s="1"/>
  <c r="C65" i="6" s="1"/>
  <c r="C66" i="6" s="1"/>
  <c r="C67" i="6" s="1"/>
  <c r="C68" i="6" s="1"/>
  <c r="C69" i="6" s="1"/>
  <c r="C70" i="6" s="1"/>
  <c r="C71" i="6" s="1"/>
  <c r="C72" i="6" s="1"/>
  <c r="C73" i="6" s="1"/>
  <c r="C74" i="6" s="1"/>
  <c r="C75" i="6" s="1"/>
  <c r="C76" i="6" s="1"/>
  <c r="C77" i="6" s="1"/>
  <c r="C78" i="6" s="1"/>
  <c r="C79" i="6" s="1"/>
  <c r="C80" i="6" s="1"/>
  <c r="C81" i="6" s="1"/>
  <c r="D10" i="6" l="1"/>
  <c r="E10" i="6" s="1"/>
  <c r="F10" i="6" s="1"/>
  <c r="G10" i="6" s="1"/>
  <c r="H10" i="6" s="1"/>
  <c r="I10" i="6" s="1"/>
  <c r="I7" i="6"/>
  <c r="K7" i="6" s="1"/>
  <c r="L7" i="6" s="1"/>
  <c r="M7" i="6" s="1"/>
  <c r="N7" i="6" s="1"/>
  <c r="I6" i="6"/>
  <c r="K6" i="6" s="1"/>
  <c r="L6" i="6" s="1"/>
  <c r="M6" i="6" s="1"/>
  <c r="N6" i="6" s="1"/>
  <c r="K10" i="6" l="1"/>
  <c r="L10" i="6" s="1"/>
  <c r="M10" i="6" s="1"/>
  <c r="N10" i="6" s="1"/>
  <c r="J10" i="6"/>
  <c r="I8" i="6"/>
  <c r="K8" i="6" s="1"/>
  <c r="L8" i="6" s="1"/>
  <c r="M8" i="6" s="1"/>
  <c r="N8" i="6" s="1"/>
  <c r="D11" i="6"/>
  <c r="E11" i="6" s="1"/>
  <c r="F11" i="6" s="1"/>
  <c r="G11" i="6" s="1"/>
  <c r="H11" i="6" s="1"/>
  <c r="D12" i="6"/>
  <c r="E12" i="6" s="1"/>
  <c r="F12" i="6" s="1"/>
  <c r="G12" i="6" s="1"/>
  <c r="H12" i="6" s="1"/>
  <c r="D13" i="6"/>
  <c r="E13" i="6" s="1"/>
  <c r="F13" i="6" s="1"/>
  <c r="G13" i="6" l="1"/>
  <c r="H13" i="6" s="1"/>
  <c r="I13" i="6" s="1"/>
  <c r="I9" i="6"/>
  <c r="K9" i="6" s="1"/>
  <c r="L9" i="6" s="1"/>
  <c r="M9" i="6" s="1"/>
  <c r="N9" i="6" s="1"/>
  <c r="I12" i="6"/>
  <c r="J12" i="6" s="1"/>
  <c r="I11" i="6"/>
  <c r="J11" i="6" s="1"/>
  <c r="D14" i="6"/>
  <c r="E14" i="6" s="1"/>
  <c r="F14" i="6" s="1"/>
  <c r="K13" i="6" l="1"/>
  <c r="L13" i="6" s="1"/>
  <c r="M13" i="6" s="1"/>
  <c r="N13" i="6" s="1"/>
  <c r="J13" i="6"/>
  <c r="K12" i="6"/>
  <c r="L12" i="6" s="1"/>
  <c r="M12" i="6" s="1"/>
  <c r="N12" i="6" s="1"/>
  <c r="K11" i="6"/>
  <c r="L11" i="6" s="1"/>
  <c r="M11" i="6" s="1"/>
  <c r="N11" i="6" s="1"/>
  <c r="G14" i="6"/>
  <c r="H14" i="6" s="1"/>
  <c r="I14" i="6" s="1"/>
  <c r="D15" i="6"/>
  <c r="E15" i="6" s="1"/>
  <c r="F15" i="6" s="1"/>
  <c r="G15" i="6" s="1"/>
  <c r="K14" i="6" l="1"/>
  <c r="L14" i="6" s="1"/>
  <c r="M14" i="6" s="1"/>
  <c r="N14" i="6" s="1"/>
  <c r="J14" i="6"/>
  <c r="H15" i="6"/>
  <c r="I15" i="6" s="1"/>
  <c r="D16" i="6"/>
  <c r="E16" i="6" s="1"/>
  <c r="F16" i="6" s="1"/>
  <c r="G16" i="6" s="1"/>
  <c r="K15" i="6" l="1"/>
  <c r="L15" i="6" s="1"/>
  <c r="M15" i="6" s="1"/>
  <c r="N15" i="6" s="1"/>
  <c r="J15" i="6"/>
  <c r="D17" i="6"/>
  <c r="E17" i="6" s="1"/>
  <c r="F17" i="6" s="1"/>
  <c r="G17" i="6" s="1"/>
  <c r="H16" i="6"/>
  <c r="I16" i="6" s="1"/>
  <c r="K16" i="6" l="1"/>
  <c r="L16" i="6" s="1"/>
  <c r="M16" i="6" s="1"/>
  <c r="N16" i="6" s="1"/>
  <c r="J16" i="6"/>
  <c r="H17" i="6"/>
  <c r="I17" i="6" s="1"/>
  <c r="K17" i="6" l="1"/>
  <c r="L17" i="6" s="1"/>
  <c r="M17" i="6" s="1"/>
  <c r="N17" i="6" s="1"/>
  <c r="J17" i="6"/>
  <c r="D18" i="6"/>
  <c r="E18" i="6" s="1"/>
  <c r="F18" i="6" s="1"/>
  <c r="G18" i="6" s="1"/>
  <c r="D19" i="6" l="1"/>
  <c r="E19" i="6" s="1"/>
  <c r="F19" i="6" s="1"/>
  <c r="G19" i="6" s="1"/>
  <c r="H18" i="6"/>
  <c r="I18" i="6" s="1"/>
  <c r="J18" i="6" s="1"/>
  <c r="K18" i="6" l="1"/>
  <c r="L18" i="6" s="1"/>
  <c r="M18" i="6" s="1"/>
  <c r="N18" i="6" s="1"/>
  <c r="D20" i="6"/>
  <c r="E20" i="6" s="1"/>
  <c r="F20" i="6" s="1"/>
  <c r="G20" i="6" s="1"/>
  <c r="H19" i="6"/>
  <c r="I19" i="6" s="1"/>
  <c r="J19" i="6" s="1"/>
  <c r="K19" i="6" l="1"/>
  <c r="L19" i="6" s="1"/>
  <c r="M19" i="6" s="1"/>
  <c r="N19" i="6" s="1"/>
  <c r="H20" i="6"/>
  <c r="I20" i="6" s="1"/>
  <c r="J20" i="6" s="1"/>
  <c r="K20" i="6" l="1"/>
  <c r="L20" i="6" s="1"/>
  <c r="M20" i="6" s="1"/>
  <c r="N20" i="6" s="1"/>
  <c r="D21" i="6"/>
  <c r="E21" i="6" s="1"/>
  <c r="F21" i="6" s="1"/>
  <c r="G21" i="6" s="1"/>
  <c r="H21" i="6" l="1"/>
  <c r="I21" i="6" s="1"/>
  <c r="J21" i="6" s="1"/>
  <c r="K21" i="6" l="1"/>
  <c r="L21" i="6" s="1"/>
  <c r="M21" i="6" s="1"/>
  <c r="N21" i="6" s="1"/>
  <c r="D22" i="6"/>
  <c r="E22" i="6" s="1"/>
  <c r="F22" i="6" s="1"/>
  <c r="G22" i="6" s="1"/>
  <c r="H22" i="6" l="1"/>
  <c r="I22" i="6" s="1"/>
  <c r="J22" i="6" s="1"/>
  <c r="D23" i="6"/>
  <c r="E23" i="6" s="1"/>
  <c r="F23" i="6" s="1"/>
  <c r="G23" i="6" s="1"/>
  <c r="K22" i="6" l="1"/>
  <c r="L22" i="6" s="1"/>
  <c r="M22" i="6" s="1"/>
  <c r="N22" i="6" s="1"/>
  <c r="H23" i="6"/>
  <c r="I23" i="6" s="1"/>
  <c r="J23" i="6" s="1"/>
  <c r="D24" i="6"/>
  <c r="E24" i="6" s="1"/>
  <c r="F24" i="6" s="1"/>
  <c r="G24" i="6" s="1"/>
  <c r="K23" i="6" l="1"/>
  <c r="L23" i="6" s="1"/>
  <c r="M23" i="6" s="1"/>
  <c r="N23" i="6" s="1"/>
  <c r="H24" i="6"/>
  <c r="I24" i="6" s="1"/>
  <c r="J24" i="6" s="1"/>
  <c r="D25" i="6"/>
  <c r="E25" i="6" s="1"/>
  <c r="F25" i="6" s="1"/>
  <c r="G25" i="6" s="1"/>
  <c r="K24" i="6" l="1"/>
  <c r="L24" i="6" s="1"/>
  <c r="M24" i="6" s="1"/>
  <c r="N24" i="6" s="1"/>
  <c r="H25" i="6"/>
  <c r="I25" i="6" s="1"/>
  <c r="J25" i="6" s="1"/>
  <c r="D26" i="6"/>
  <c r="E26" i="6" s="1"/>
  <c r="F26" i="6" s="1"/>
  <c r="G26" i="6" s="1"/>
  <c r="K25" i="6" l="1"/>
  <c r="L25" i="6" s="1"/>
  <c r="M25" i="6" s="1"/>
  <c r="N25" i="6" s="1"/>
  <c r="H26" i="6"/>
  <c r="I26" i="6" s="1"/>
  <c r="J26" i="6" s="1"/>
  <c r="K26" i="6" l="1"/>
  <c r="L26" i="6" s="1"/>
  <c r="M26" i="6" s="1"/>
  <c r="N26" i="6" s="1"/>
  <c r="D27" i="6"/>
  <c r="E27" i="6" s="1"/>
  <c r="F27" i="6" s="1"/>
  <c r="G27" i="6" s="1"/>
  <c r="H27" i="6" l="1"/>
  <c r="I27" i="6" s="1"/>
  <c r="J27" i="6" s="1"/>
  <c r="K27" i="6" l="1"/>
  <c r="L27" i="6" s="1"/>
  <c r="M27" i="6" s="1"/>
  <c r="N27" i="6" s="1"/>
  <c r="D28" i="6"/>
  <c r="E28" i="6" s="1"/>
  <c r="F28" i="6" s="1"/>
  <c r="G28" i="6" s="1"/>
  <c r="H28" i="6" l="1"/>
  <c r="I28" i="6" s="1"/>
  <c r="J28" i="6" s="1"/>
  <c r="D29" i="6"/>
  <c r="E29" i="6" s="1"/>
  <c r="F29" i="6" s="1"/>
  <c r="G29" i="6" s="1"/>
  <c r="K28" i="6" l="1"/>
  <c r="L28" i="6" s="1"/>
  <c r="M28" i="6" s="1"/>
  <c r="N28" i="6" s="1"/>
  <c r="D30" i="6"/>
  <c r="E30" i="6" s="1"/>
  <c r="F30" i="6" s="1"/>
  <c r="G30" i="6" s="1"/>
  <c r="H29" i="6"/>
  <c r="I29" i="6" s="1"/>
  <c r="J29" i="6" s="1"/>
  <c r="K29" i="6" l="1"/>
  <c r="L29" i="6" s="1"/>
  <c r="M29" i="6" s="1"/>
  <c r="N29" i="6" s="1"/>
  <c r="D31" i="6"/>
  <c r="E31" i="6" s="1"/>
  <c r="F31" i="6" s="1"/>
  <c r="G31" i="6" s="1"/>
  <c r="H30" i="6"/>
  <c r="I30" i="6" s="1"/>
  <c r="J30" i="6" s="1"/>
  <c r="K30" i="6" l="1"/>
  <c r="L30" i="6" s="1"/>
  <c r="M30" i="6" s="1"/>
  <c r="N30" i="6" s="1"/>
  <c r="D32" i="6"/>
  <c r="E32" i="6" s="1"/>
  <c r="F32" i="6" s="1"/>
  <c r="G32" i="6" s="1"/>
  <c r="H31" i="6"/>
  <c r="I31" i="6" s="1"/>
  <c r="J31" i="6" s="1"/>
  <c r="K31" i="6" l="1"/>
  <c r="L31" i="6" s="1"/>
  <c r="M31" i="6" s="1"/>
  <c r="N31" i="6" s="1"/>
  <c r="H32" i="6"/>
  <c r="I32" i="6" s="1"/>
  <c r="J32" i="6" s="1"/>
  <c r="D33" i="6"/>
  <c r="E33" i="6" s="1"/>
  <c r="F33" i="6" s="1"/>
  <c r="G33" i="6" s="1"/>
  <c r="K32" i="6" l="1"/>
  <c r="L32" i="6" s="1"/>
  <c r="M32" i="6" s="1"/>
  <c r="N32" i="6" s="1"/>
  <c r="D34" i="6"/>
  <c r="E34" i="6" s="1"/>
  <c r="F34" i="6" s="1"/>
  <c r="G34" i="6" s="1"/>
  <c r="H33" i="6"/>
  <c r="I33" i="6" s="1"/>
  <c r="J33" i="6" s="1"/>
  <c r="K33" i="6" l="1"/>
  <c r="L33" i="6" s="1"/>
  <c r="M33" i="6" s="1"/>
  <c r="N33" i="6" s="1"/>
  <c r="D35" i="6"/>
  <c r="E35" i="6" s="1"/>
  <c r="F35" i="6" s="1"/>
  <c r="G35" i="6" s="1"/>
  <c r="H34" i="6"/>
  <c r="I34" i="6" s="1"/>
  <c r="J34" i="6" s="1"/>
  <c r="K34" i="6" l="1"/>
  <c r="L34" i="6" s="1"/>
  <c r="M34" i="6" s="1"/>
  <c r="N34" i="6" s="1"/>
  <c r="D36" i="6"/>
  <c r="E36" i="6" s="1"/>
  <c r="F36" i="6" s="1"/>
  <c r="G36" i="6" s="1"/>
  <c r="H35" i="6"/>
  <c r="I35" i="6" s="1"/>
  <c r="K35" i="6" l="1"/>
  <c r="L35" i="6" s="1"/>
  <c r="M35" i="6" s="1"/>
  <c r="N35" i="6" s="1"/>
  <c r="J35" i="6"/>
  <c r="H36" i="6"/>
  <c r="I36" i="6" s="1"/>
  <c r="J36" i="6" s="1"/>
  <c r="K36" i="6" l="1"/>
  <c r="L36" i="6" s="1"/>
  <c r="M36" i="6" s="1"/>
  <c r="N36" i="6" s="1"/>
  <c r="D37" i="6"/>
  <c r="E37" i="6" s="1"/>
  <c r="F37" i="6" s="1"/>
  <c r="G37" i="6" s="1"/>
  <c r="D38" i="6" l="1"/>
  <c r="E38" i="6" s="1"/>
  <c r="F38" i="6" s="1"/>
  <c r="G38" i="6" s="1"/>
  <c r="H37" i="6"/>
  <c r="I37" i="6" s="1"/>
  <c r="J37" i="6" s="1"/>
  <c r="K37" i="6" l="1"/>
  <c r="L37" i="6" s="1"/>
  <c r="M37" i="6" s="1"/>
  <c r="N37" i="6" s="1"/>
  <c r="H38" i="6"/>
  <c r="I38" i="6" s="1"/>
  <c r="J38" i="6" s="1"/>
  <c r="D39" i="6"/>
  <c r="E39" i="6" s="1"/>
  <c r="F39" i="6" s="1"/>
  <c r="G39" i="6" s="1"/>
  <c r="K38" i="6" l="1"/>
  <c r="L38" i="6" s="1"/>
  <c r="M38" i="6" s="1"/>
  <c r="N38" i="6" s="1"/>
  <c r="H39" i="6"/>
  <c r="I39" i="6" s="1"/>
  <c r="J39" i="6" s="1"/>
  <c r="K39" i="6" l="1"/>
  <c r="L39" i="6" s="1"/>
  <c r="M39" i="6" s="1"/>
  <c r="N39" i="6" s="1"/>
  <c r="D40" i="6"/>
  <c r="E40" i="6" s="1"/>
  <c r="F40" i="6" s="1"/>
  <c r="G40" i="6" s="1"/>
  <c r="H40" i="6" l="1"/>
  <c r="I40" i="6" s="1"/>
  <c r="J40" i="6" s="1"/>
  <c r="K40" i="6" l="1"/>
  <c r="L40" i="6" s="1"/>
  <c r="M40" i="6" s="1"/>
  <c r="N40" i="6" s="1"/>
  <c r="D41" i="6"/>
  <c r="E41" i="6" s="1"/>
  <c r="F41" i="6" s="1"/>
  <c r="G41" i="6" s="1"/>
  <c r="H41" i="6" l="1"/>
  <c r="I41" i="6" s="1"/>
  <c r="J41" i="6" s="1"/>
  <c r="D42" i="6"/>
  <c r="E42" i="6" s="1"/>
  <c r="F42" i="6" s="1"/>
  <c r="G42" i="6" s="1"/>
  <c r="K41" i="6" l="1"/>
  <c r="L41" i="6" s="1"/>
  <c r="M41" i="6" s="1"/>
  <c r="N41" i="6" s="1"/>
  <c r="H42" i="6"/>
  <c r="I42" i="6" s="1"/>
  <c r="J42" i="6" s="1"/>
  <c r="D43" i="6"/>
  <c r="E43" i="6" s="1"/>
  <c r="F43" i="6" s="1"/>
  <c r="G43" i="6" s="1"/>
  <c r="K42" i="6" l="1"/>
  <c r="L42" i="6" s="1"/>
  <c r="M42" i="6" s="1"/>
  <c r="N42" i="6" s="1"/>
  <c r="H43" i="6"/>
  <c r="I43" i="6" s="1"/>
  <c r="J43" i="6" s="1"/>
  <c r="D44" i="6"/>
  <c r="E44" i="6" s="1"/>
  <c r="F44" i="6" s="1"/>
  <c r="G44" i="6" s="1"/>
  <c r="K43" i="6" l="1"/>
  <c r="L43" i="6" s="1"/>
  <c r="M43" i="6" s="1"/>
  <c r="N43" i="6" s="1"/>
  <c r="D45" i="6"/>
  <c r="E45" i="6" s="1"/>
  <c r="F45" i="6" s="1"/>
  <c r="G45" i="6" s="1"/>
  <c r="H44" i="6"/>
  <c r="I44" i="6" s="1"/>
  <c r="J44" i="6" s="1"/>
  <c r="K44" i="6" l="1"/>
  <c r="L44" i="6" s="1"/>
  <c r="M44" i="6" s="1"/>
  <c r="N44" i="6" s="1"/>
  <c r="H45" i="6"/>
  <c r="I45" i="6" s="1"/>
  <c r="J45" i="6" s="1"/>
  <c r="K45" i="6" l="1"/>
  <c r="L45" i="6" s="1"/>
  <c r="M45" i="6" s="1"/>
  <c r="N45" i="6" s="1"/>
  <c r="D46" i="6"/>
  <c r="E46" i="6" s="1"/>
  <c r="F46" i="6" s="1"/>
  <c r="G46" i="6" s="1"/>
  <c r="H46" i="6" l="1"/>
  <c r="I46" i="6" s="1"/>
  <c r="J46" i="6" s="1"/>
  <c r="K46" i="6" l="1"/>
  <c r="L46" i="6" s="1"/>
  <c r="M46" i="6" s="1"/>
  <c r="N46" i="6" s="1"/>
  <c r="D47" i="6"/>
  <c r="E47" i="6" s="1"/>
  <c r="F47" i="6" s="1"/>
  <c r="G47" i="6" s="1"/>
  <c r="H47" i="6" l="1"/>
  <c r="I47" i="6" s="1"/>
  <c r="J47" i="6" s="1"/>
  <c r="D48" i="6"/>
  <c r="E48" i="6" s="1"/>
  <c r="F48" i="6" s="1"/>
  <c r="G48" i="6" s="1"/>
  <c r="K47" i="6" l="1"/>
  <c r="L47" i="6" s="1"/>
  <c r="M47" i="6" s="1"/>
  <c r="N47" i="6" s="1"/>
  <c r="H48" i="6"/>
  <c r="I48" i="6" s="1"/>
  <c r="J48" i="6" s="1"/>
  <c r="D49" i="6"/>
  <c r="E49" i="6" s="1"/>
  <c r="F49" i="6" s="1"/>
  <c r="G49" i="6" s="1"/>
  <c r="K48" i="6" l="1"/>
  <c r="L48" i="6" s="1"/>
  <c r="M48" i="6" s="1"/>
  <c r="N48" i="6" s="1"/>
  <c r="H49" i="6"/>
  <c r="I49" i="6" s="1"/>
  <c r="J49" i="6" s="1"/>
  <c r="D50" i="6"/>
  <c r="E50" i="6" s="1"/>
  <c r="F50" i="6" s="1"/>
  <c r="G50" i="6" s="1"/>
  <c r="K49" i="6" l="1"/>
  <c r="L49" i="6" s="1"/>
  <c r="M49" i="6" s="1"/>
  <c r="N49" i="6" s="1"/>
  <c r="H50" i="6"/>
  <c r="I50" i="6" s="1"/>
  <c r="J50" i="6" s="1"/>
  <c r="D51" i="6"/>
  <c r="E51" i="6" s="1"/>
  <c r="F51" i="6" s="1"/>
  <c r="G51" i="6" s="1"/>
  <c r="K50" i="6" l="1"/>
  <c r="L50" i="6" s="1"/>
  <c r="M50" i="6" s="1"/>
  <c r="N50" i="6" s="1"/>
  <c r="H51" i="6"/>
  <c r="I51" i="6" s="1"/>
  <c r="J51" i="6" s="1"/>
  <c r="D52" i="6"/>
  <c r="E52" i="6" s="1"/>
  <c r="F52" i="6" s="1"/>
  <c r="G52" i="6" s="1"/>
  <c r="K51" i="6" l="1"/>
  <c r="L51" i="6" s="1"/>
  <c r="M51" i="6" s="1"/>
  <c r="N51" i="6" s="1"/>
  <c r="D53" i="6"/>
  <c r="E53" i="6" s="1"/>
  <c r="F53" i="6" s="1"/>
  <c r="G53" i="6" s="1"/>
  <c r="H52" i="6"/>
  <c r="I52" i="6" s="1"/>
  <c r="J52" i="6" s="1"/>
  <c r="K52" i="6" l="1"/>
  <c r="L52" i="6" s="1"/>
  <c r="M52" i="6" s="1"/>
  <c r="N52" i="6" s="1"/>
  <c r="D54" i="6"/>
  <c r="E54" i="6" s="1"/>
  <c r="F54" i="6" s="1"/>
  <c r="G54" i="6" s="1"/>
  <c r="H53" i="6"/>
  <c r="I53" i="6" s="1"/>
  <c r="J53" i="6" s="1"/>
  <c r="K53" i="6" l="1"/>
  <c r="L53" i="6" s="1"/>
  <c r="M53" i="6" s="1"/>
  <c r="N53" i="6" s="1"/>
  <c r="D55" i="6"/>
  <c r="E55" i="6" s="1"/>
  <c r="F55" i="6" s="1"/>
  <c r="G55" i="6" s="1"/>
  <c r="H54" i="6"/>
  <c r="I54" i="6" s="1"/>
  <c r="J54" i="6" s="1"/>
  <c r="K54" i="6" l="1"/>
  <c r="L54" i="6" s="1"/>
  <c r="M54" i="6" s="1"/>
  <c r="N54" i="6" s="1"/>
  <c r="H55" i="6"/>
  <c r="I55" i="6" s="1"/>
  <c r="J55" i="6" s="1"/>
  <c r="K55" i="6" l="1"/>
  <c r="L55" i="6" s="1"/>
  <c r="M55" i="6" s="1"/>
  <c r="N55" i="6" s="1"/>
  <c r="D56" i="6"/>
  <c r="E56" i="6" s="1"/>
  <c r="F56" i="6" s="1"/>
  <c r="G56" i="6" s="1"/>
  <c r="H56" i="6" l="1"/>
  <c r="I56" i="6" s="1"/>
  <c r="J56" i="6" s="1"/>
  <c r="D57" i="6"/>
  <c r="E57" i="6" s="1"/>
  <c r="F57" i="6" s="1"/>
  <c r="G57" i="6" s="1"/>
  <c r="K56" i="6" l="1"/>
  <c r="L56" i="6" s="1"/>
  <c r="M56" i="6" s="1"/>
  <c r="N56" i="6" s="1"/>
  <c r="H57" i="6"/>
  <c r="I57" i="6" s="1"/>
  <c r="D58" i="6"/>
  <c r="E58" i="6" s="1"/>
  <c r="F58" i="6" s="1"/>
  <c r="G58" i="6" s="1"/>
  <c r="K57" i="6" l="1"/>
  <c r="L57" i="6" s="1"/>
  <c r="M57" i="6" s="1"/>
  <c r="N57" i="6" s="1"/>
  <c r="J57" i="6"/>
  <c r="H58" i="6"/>
  <c r="I58" i="6" s="1"/>
  <c r="K58" i="6" l="1"/>
  <c r="L58" i="6" s="1"/>
  <c r="M58" i="6" s="1"/>
  <c r="N58" i="6" s="1"/>
  <c r="D59" i="6"/>
  <c r="E59" i="6" s="1"/>
  <c r="F59" i="6" s="1"/>
  <c r="G59" i="6" s="1"/>
  <c r="H59" i="6" l="1"/>
  <c r="I59" i="6" s="1"/>
  <c r="J59" i="6" s="1"/>
  <c r="K59" i="6" l="1"/>
  <c r="L59" i="6" s="1"/>
  <c r="M59" i="6" s="1"/>
  <c r="N59" i="6" s="1"/>
  <c r="D60" i="6"/>
  <c r="E60" i="6" s="1"/>
  <c r="F60" i="6" s="1"/>
  <c r="G60" i="6" s="1"/>
  <c r="D61" i="6" l="1"/>
  <c r="E61" i="6" s="1"/>
  <c r="F61" i="6" s="1"/>
  <c r="G61" i="6" s="1"/>
  <c r="H60" i="6"/>
  <c r="I60" i="6" s="1"/>
  <c r="K60" i="6" l="1"/>
  <c r="L60" i="6" s="1"/>
  <c r="M60" i="6" s="1"/>
  <c r="N60" i="6" s="1"/>
  <c r="D62" i="6"/>
  <c r="E62" i="6" s="1"/>
  <c r="F62" i="6" s="1"/>
  <c r="G62" i="6" s="1"/>
  <c r="H61" i="6"/>
  <c r="I61" i="6" s="1"/>
  <c r="K61" i="6" l="1"/>
  <c r="L61" i="6" s="1"/>
  <c r="M61" i="6" s="1"/>
  <c r="N61" i="6" s="1"/>
  <c r="J61" i="6"/>
  <c r="H62" i="6"/>
  <c r="I62" i="6" s="1"/>
  <c r="D63" i="6"/>
  <c r="E63" i="6" s="1"/>
  <c r="F63" i="6" s="1"/>
  <c r="G63" i="6" s="1"/>
  <c r="K62" i="6" l="1"/>
  <c r="L62" i="6" s="1"/>
  <c r="M62" i="6" s="1"/>
  <c r="N62" i="6" s="1"/>
  <c r="H63" i="6"/>
  <c r="I63" i="6" s="1"/>
  <c r="K63" i="6" s="1"/>
  <c r="L63" i="6" s="1"/>
  <c r="M63" i="6" s="1"/>
  <c r="N63" i="6" s="1"/>
  <c r="D64" i="6"/>
  <c r="E64" i="6" s="1"/>
  <c r="F64" i="6" s="1"/>
  <c r="G64" i="6" s="1"/>
  <c r="H64" i="6" l="1"/>
  <c r="I64" i="6" s="1"/>
  <c r="K64" i="6" l="1"/>
  <c r="L64" i="6" s="1"/>
  <c r="M64" i="6" s="1"/>
  <c r="N64" i="6" s="1"/>
  <c r="J64" i="6"/>
  <c r="D65" i="6"/>
  <c r="E65" i="6" s="1"/>
  <c r="F65" i="6" s="1"/>
  <c r="G65" i="6" s="1"/>
  <c r="H65" i="6" l="1"/>
  <c r="I65" i="6" s="1"/>
  <c r="K65" i="6" s="1"/>
  <c r="L65" i="6" s="1"/>
  <c r="M65" i="6" s="1"/>
  <c r="N65" i="6" s="1"/>
  <c r="D66" i="6" l="1"/>
  <c r="E66" i="6" s="1"/>
  <c r="F66" i="6" s="1"/>
  <c r="G66" i="6" s="1"/>
  <c r="D67" i="6" l="1"/>
  <c r="E67" i="6" s="1"/>
  <c r="F67" i="6" s="1"/>
  <c r="G67" i="6" s="1"/>
  <c r="H66" i="6"/>
  <c r="I66" i="6" s="1"/>
  <c r="K66" i="6" l="1"/>
  <c r="L66" i="6" s="1"/>
  <c r="M66" i="6" s="1"/>
  <c r="N66" i="6" s="1"/>
  <c r="D68" i="6"/>
  <c r="E68" i="6" s="1"/>
  <c r="F68" i="6" s="1"/>
  <c r="G68" i="6" s="1"/>
  <c r="H67" i="6"/>
  <c r="I67" i="6" s="1"/>
  <c r="K67" i="6" s="1"/>
  <c r="L67" i="6" s="1"/>
  <c r="M67" i="6" s="1"/>
  <c r="N67" i="6" s="1"/>
  <c r="H68" i="6" l="1"/>
  <c r="I68" i="6" s="1"/>
  <c r="D69" i="6"/>
  <c r="E69" i="6" s="1"/>
  <c r="F69" i="6" s="1"/>
  <c r="G69" i="6" s="1"/>
  <c r="K68" i="6" l="1"/>
  <c r="L68" i="6" s="1"/>
  <c r="M68" i="6" s="1"/>
  <c r="N68" i="6" s="1"/>
  <c r="H69" i="6"/>
  <c r="I69" i="6" s="1"/>
  <c r="K69" i="6" s="1"/>
  <c r="L69" i="6" s="1"/>
  <c r="M69" i="6" s="1"/>
  <c r="N69" i="6" s="1"/>
  <c r="D70" i="6"/>
  <c r="E70" i="6" s="1"/>
  <c r="F70" i="6" s="1"/>
  <c r="G70" i="6" s="1"/>
  <c r="D71" i="6" l="1"/>
  <c r="E71" i="6" s="1"/>
  <c r="F71" i="6" s="1"/>
  <c r="G71" i="6" s="1"/>
  <c r="H70" i="6"/>
  <c r="I70" i="6" s="1"/>
  <c r="K70" i="6" l="1"/>
  <c r="L70" i="6" s="1"/>
  <c r="M70" i="6" s="1"/>
  <c r="N70" i="6" s="1"/>
  <c r="H71" i="6"/>
  <c r="I71" i="6" s="1"/>
  <c r="K71" i="6" s="1"/>
  <c r="L71" i="6" s="1"/>
  <c r="M71" i="6" s="1"/>
  <c r="N71" i="6" s="1"/>
  <c r="D72" i="6"/>
  <c r="E72" i="6" s="1"/>
  <c r="F72" i="6" s="1"/>
  <c r="G72" i="6" s="1"/>
  <c r="H72" i="6" l="1"/>
  <c r="I72" i="6" s="1"/>
  <c r="D73" i="6"/>
  <c r="E73" i="6" s="1"/>
  <c r="F73" i="6" s="1"/>
  <c r="G73" i="6" s="1"/>
  <c r="K72" i="6" l="1"/>
  <c r="L72" i="6" s="1"/>
  <c r="M72" i="6" s="1"/>
  <c r="N72" i="6" s="1"/>
  <c r="D74" i="6"/>
  <c r="E74" i="6" s="1"/>
  <c r="F74" i="6" s="1"/>
  <c r="G74" i="6" s="1"/>
  <c r="H73" i="6"/>
  <c r="I73" i="6" s="1"/>
  <c r="K73" i="6" l="1"/>
  <c r="L73" i="6" s="1"/>
  <c r="M73" i="6" s="1"/>
  <c r="N73" i="6" s="1"/>
  <c r="H74" i="6"/>
  <c r="I74" i="6" s="1"/>
  <c r="K74" i="6" l="1"/>
  <c r="L74" i="6" s="1"/>
  <c r="M74" i="6" s="1"/>
  <c r="N74" i="6" s="1"/>
  <c r="D75" i="6"/>
  <c r="E75" i="6" s="1"/>
  <c r="F75" i="6" s="1"/>
  <c r="G75" i="6" s="1"/>
  <c r="H75" i="6" l="1"/>
  <c r="I75" i="6" s="1"/>
  <c r="K75" i="6" s="1"/>
  <c r="L75" i="6" s="1"/>
  <c r="M75" i="6" s="1"/>
  <c r="N75" i="6" s="1"/>
  <c r="D76" i="6"/>
  <c r="E76" i="6" s="1"/>
  <c r="F76" i="6" s="1"/>
  <c r="G76" i="6" s="1"/>
  <c r="H76" i="6" l="1"/>
  <c r="I76" i="6" s="1"/>
  <c r="D77" i="6"/>
  <c r="E77" i="6" s="1"/>
  <c r="F77" i="6" s="1"/>
  <c r="G77" i="6" s="1"/>
  <c r="K76" i="6" l="1"/>
  <c r="L76" i="6" s="1"/>
  <c r="M76" i="6" s="1"/>
  <c r="N76" i="6" s="1"/>
  <c r="H77" i="6"/>
  <c r="I77" i="6" s="1"/>
  <c r="K77" i="6" s="1"/>
  <c r="L77" i="6" s="1"/>
  <c r="M77" i="6" s="1"/>
  <c r="N77" i="6" s="1"/>
  <c r="D81" i="6" l="1"/>
  <c r="E81" i="6" s="1"/>
  <c r="F81" i="6" s="1"/>
  <c r="G81" i="6" s="1"/>
  <c r="H81" i="6" s="1"/>
  <c r="I81" i="6" s="1"/>
  <c r="K81" i="6" s="1"/>
  <c r="D80" i="6"/>
  <c r="E80" i="6" s="1"/>
  <c r="F80" i="6" s="1"/>
  <c r="G80" i="6" s="1"/>
  <c r="H80" i="6" s="1"/>
  <c r="I80" i="6" s="1"/>
  <c r="K80" i="6" s="1"/>
  <c r="L80" i="6" s="1"/>
  <c r="M80" i="6" s="1"/>
  <c r="N80" i="6" s="1"/>
  <c r="D78" i="6"/>
  <c r="E78" i="6" s="1"/>
  <c r="F78" i="6" s="1"/>
  <c r="G78" i="6" s="1"/>
  <c r="H78" i="6" l="1"/>
  <c r="I78" i="6" s="1"/>
  <c r="K78" i="6" s="1"/>
  <c r="L78" i="6" s="1"/>
  <c r="M78" i="6" s="1"/>
  <c r="N78" i="6" s="1"/>
  <c r="D79" i="6"/>
  <c r="E79" i="6" s="1"/>
  <c r="F79" i="6" s="1"/>
  <c r="G79" i="6" s="1"/>
  <c r="H79" i="6" l="1"/>
  <c r="I79" i="6" s="1"/>
  <c r="K79" i="6" s="1"/>
</calcChain>
</file>

<file path=xl/sharedStrings.xml><?xml version="1.0" encoding="utf-8"?>
<sst xmlns="http://schemas.openxmlformats.org/spreadsheetml/2006/main" count="23" uniqueCount="20">
  <si>
    <t>9</t>
  </si>
  <si>
    <t>10</t>
  </si>
  <si>
    <t>11</t>
  </si>
  <si>
    <t>12</t>
  </si>
  <si>
    <t xml:space="preserve">Расписание движения транспортных средств      </t>
  </si>
  <si>
    <t xml:space="preserve">Перевозчик:  ООО "Валентина и Ко" </t>
  </si>
  <si>
    <r>
      <t xml:space="preserve">                    </t>
    </r>
    <r>
      <rPr>
        <b/>
        <u/>
        <sz val="11"/>
        <rFont val="Arial Cyr"/>
        <family val="2"/>
        <charset val="204"/>
      </rPr>
      <t>Маршрут  № 43</t>
    </r>
  </si>
  <si>
    <t xml:space="preserve">Наименование маршрута:      "Племстанция — Племстанция"  </t>
  </si>
  <si>
    <t>График движения             автобусов</t>
  </si>
  <si>
    <t>Режим</t>
  </si>
  <si>
    <t>Отправление        Племстанция</t>
  </si>
  <si>
    <t>Остановка               маг. «Центральный»</t>
  </si>
  <si>
    <t>Остановка               маг. «Росток»</t>
  </si>
  <si>
    <t>Остановка                «Западная»</t>
  </si>
  <si>
    <t>Остановка             «Дачная»</t>
  </si>
  <si>
    <t>Остановка             «ГПТУ-3»</t>
  </si>
  <si>
    <t>Остановка                 маг. «Орбита»</t>
  </si>
  <si>
    <t>Прибытие  Племстанция</t>
  </si>
  <si>
    <t>Остановка                 маг. «Онкоцентр»</t>
  </si>
  <si>
    <t>Сезон осене-зимний, будни,  постоянный с   15.10.2023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</si>
</sst>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hh:mm"/>
  </numFmts>
  <fonts count="5" x14ac:knownFonts="1">
    <font>
      <sz val="11"/>
      <color theme="1"/>
      <name val="Calibri"/>
      <family val="2"/>
      <charset val="204"/>
      <scheme val="minor"/>
    </font>
    <font>
      <sz val="10"/>
      <name val="Arial Cyr"/>
      <family val="2"/>
      <charset val="204"/>
    </font>
    <font>
      <b/>
      <sz val="12"/>
      <name val="Arial Cyr"/>
      <family val="2"/>
      <charset val="204"/>
    </font>
    <font>
      <b/>
      <sz val="11"/>
      <name val="Arial Cyr"/>
      <family val="2"/>
      <charset val="204"/>
    </font>
    <font>
      <b/>
      <u/>
      <sz val="11"/>
      <name val="Arial Cyr"/>
      <family val="2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8"/>
      </bottom>
      <diagonal/>
    </border>
  </borders>
  <cellStyleXfs count="2">
    <xf numFmtId="0" fontId="0" fillId="0" borderId="0"/>
    <xf numFmtId="0" fontId="1" fillId="0" borderId="0"/>
  </cellStyleXfs>
  <cellXfs count="15">
    <xf numFmtId="0" fontId="0" fillId="0" borderId="0" xfId="0"/>
    <xf numFmtId="0" fontId="2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4" fillId="0" borderId="2" xfId="0" applyFont="1" applyBorder="1" applyAlignment="1">
      <alignment horizontal="left" vertical="center"/>
    </xf>
    <xf numFmtId="164" fontId="0" fillId="0" borderId="0" xfId="0" applyNumberFormat="1"/>
    <xf numFmtId="164" fontId="0" fillId="0" borderId="1" xfId="0" applyNumberFormat="1" applyFont="1" applyBorder="1" applyAlignment="1">
      <alignment horizontal="center" textRotation="90" wrapText="1"/>
    </xf>
    <xf numFmtId="49" fontId="0" fillId="0" borderId="1" xfId="0" applyNumberFormat="1" applyFont="1" applyBorder="1" applyAlignment="1">
      <alignment horizontal="center" textRotation="90"/>
    </xf>
    <xf numFmtId="164" fontId="0" fillId="0" borderId="1" xfId="0" applyNumberFormat="1" applyFont="1" applyFill="1" applyBorder="1" applyAlignment="1">
      <alignment horizontal="center" textRotation="90" wrapText="1"/>
    </xf>
    <xf numFmtId="49" fontId="0" fillId="0" borderId="1" xfId="0" applyNumberFormat="1" applyFont="1" applyFill="1" applyBorder="1" applyAlignment="1">
      <alignment horizontal="center"/>
    </xf>
    <xf numFmtId="164" fontId="0" fillId="0" borderId="1" xfId="0" applyNumberFormat="1" applyBorder="1"/>
    <xf numFmtId="0" fontId="0" fillId="0" borderId="1" xfId="0" applyFill="1" applyBorder="1" applyAlignment="1">
      <alignment horizontal="center"/>
    </xf>
    <xf numFmtId="49" fontId="0" fillId="0" borderId="1" xfId="0" applyNumberFormat="1" applyFill="1" applyBorder="1" applyAlignment="1">
      <alignment horizontal="center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81"/>
  <sheetViews>
    <sheetView tabSelected="1" topLeftCell="A13" workbookViewId="0">
      <selection activeCell="A5" sqref="A5"/>
    </sheetView>
  </sheetViews>
  <sheetFormatPr defaultRowHeight="15" x14ac:dyDescent="0.25"/>
  <cols>
    <col min="1" max="1" width="4.140625" customWidth="1"/>
    <col min="2" max="2" width="3.140625" customWidth="1"/>
    <col min="3" max="14" width="6" customWidth="1"/>
  </cols>
  <sheetData>
    <row r="1" spans="1:17" ht="15.75" x14ac:dyDescent="0.25">
      <c r="A1" s="1" t="s">
        <v>4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7" x14ac:dyDescent="0.25">
      <c r="A2" s="3" t="s">
        <v>5</v>
      </c>
      <c r="B2" s="3"/>
      <c r="C2" s="3"/>
      <c r="D2" s="3"/>
      <c r="E2" s="4"/>
      <c r="F2" s="3"/>
      <c r="G2" s="3"/>
      <c r="H2" s="3"/>
      <c r="I2" s="5" t="s">
        <v>6</v>
      </c>
      <c r="J2" s="4"/>
      <c r="K2" s="4"/>
      <c r="L2" s="4"/>
      <c r="N2" s="5"/>
    </row>
    <row r="3" spans="1:17" x14ac:dyDescent="0.25">
      <c r="A3" s="3" t="s">
        <v>7</v>
      </c>
      <c r="B3" s="3"/>
      <c r="C3" s="3"/>
      <c r="D3" s="3"/>
      <c r="E3" s="4"/>
      <c r="F3" s="3"/>
      <c r="G3" s="6"/>
      <c r="H3" s="6"/>
      <c r="I3" s="6"/>
      <c r="J3" s="6"/>
      <c r="K3" s="6"/>
      <c r="L3" s="6"/>
      <c r="M3" s="6"/>
      <c r="N3" s="6"/>
    </row>
    <row r="4" spans="1:17" x14ac:dyDescent="0.25">
      <c r="A4" s="3" t="s">
        <v>19</v>
      </c>
      <c r="B4" s="3"/>
      <c r="C4" s="3"/>
      <c r="D4" s="3"/>
      <c r="E4" s="4"/>
      <c r="F4" s="3"/>
      <c r="G4" s="3"/>
      <c r="H4" s="3"/>
      <c r="I4" s="3"/>
      <c r="J4" s="3"/>
      <c r="K4" s="3"/>
      <c r="L4" s="3"/>
      <c r="M4" s="3"/>
      <c r="N4" s="3"/>
    </row>
    <row r="5" spans="1:17" ht="152.25" customHeight="1" x14ac:dyDescent="0.25">
      <c r="A5" s="8" t="s">
        <v>8</v>
      </c>
      <c r="B5" s="9" t="s">
        <v>9</v>
      </c>
      <c r="C5" s="10" t="s">
        <v>10</v>
      </c>
      <c r="D5" s="10" t="s">
        <v>11</v>
      </c>
      <c r="E5" s="10" t="s">
        <v>12</v>
      </c>
      <c r="F5" s="10" t="s">
        <v>13</v>
      </c>
      <c r="G5" s="10" t="s">
        <v>14</v>
      </c>
      <c r="H5" s="10" t="s">
        <v>15</v>
      </c>
      <c r="I5" s="10" t="s">
        <v>16</v>
      </c>
      <c r="J5" s="10" t="s">
        <v>18</v>
      </c>
      <c r="K5" s="10" t="s">
        <v>14</v>
      </c>
      <c r="L5" s="10" t="s">
        <v>13</v>
      </c>
      <c r="M5" s="10" t="s">
        <v>12</v>
      </c>
      <c r="N5" s="10" t="s">
        <v>17</v>
      </c>
    </row>
    <row r="6" spans="1:17" x14ac:dyDescent="0.25">
      <c r="A6" s="14" t="s">
        <v>0</v>
      </c>
      <c r="B6" s="11"/>
      <c r="C6" s="12"/>
      <c r="D6" s="12"/>
      <c r="E6" s="12"/>
      <c r="F6" s="12"/>
      <c r="G6" s="12"/>
      <c r="H6" s="12">
        <v>0.23402777777777778</v>
      </c>
      <c r="I6" s="12">
        <f t="shared" ref="I6:I10" si="0">H6+TIME(0,8,0)</f>
        <v>0.23958333333333334</v>
      </c>
      <c r="J6" s="12"/>
      <c r="K6" s="12">
        <f t="shared" ref="K6:K55" si="1">I6+TIME(0,14,0)</f>
        <v>0.24930555555555556</v>
      </c>
      <c r="L6" s="12">
        <f t="shared" ref="L6:L55" si="2">K6+TIME(0,12,0)</f>
        <v>0.25763888888888892</v>
      </c>
      <c r="M6" s="12">
        <f t="shared" ref="M6:M55" si="3">L6+TIME(0,15,0)</f>
        <v>0.2680555555555556</v>
      </c>
      <c r="N6" s="12">
        <f t="shared" ref="N6:N55" si="4">M6+TIME(0,21,0)</f>
        <v>0.28263888888888894</v>
      </c>
      <c r="Q6" s="7"/>
    </row>
    <row r="7" spans="1:17" x14ac:dyDescent="0.25">
      <c r="A7" s="14" t="s">
        <v>1</v>
      </c>
      <c r="B7" s="11"/>
      <c r="C7" s="12"/>
      <c r="D7" s="12"/>
      <c r="E7" s="12"/>
      <c r="F7" s="12"/>
      <c r="G7" s="12"/>
      <c r="H7" s="12">
        <f>H6+TIME(0,12,0)</f>
        <v>0.24236111111111111</v>
      </c>
      <c r="I7" s="12">
        <f t="shared" si="0"/>
        <v>0.24791666666666667</v>
      </c>
      <c r="J7" s="12"/>
      <c r="K7" s="12">
        <f t="shared" si="1"/>
        <v>0.25763888888888892</v>
      </c>
      <c r="L7" s="12">
        <f t="shared" si="2"/>
        <v>0.26597222222222228</v>
      </c>
      <c r="M7" s="12">
        <f t="shared" si="3"/>
        <v>0.27638888888888896</v>
      </c>
      <c r="N7" s="12">
        <f t="shared" si="4"/>
        <v>0.2909722222222223</v>
      </c>
    </row>
    <row r="8" spans="1:17" x14ac:dyDescent="0.25">
      <c r="A8" s="14" t="s">
        <v>2</v>
      </c>
      <c r="B8" s="11"/>
      <c r="C8" s="12"/>
      <c r="D8" s="12"/>
      <c r="E8" s="12"/>
      <c r="F8" s="12"/>
      <c r="G8" s="12"/>
      <c r="H8" s="12">
        <f t="shared" ref="H8:H9" si="5">H7+TIME(0,12,0)</f>
        <v>0.25069444444444444</v>
      </c>
      <c r="I8" s="12">
        <f t="shared" si="0"/>
        <v>0.25624999999999998</v>
      </c>
      <c r="J8" s="12"/>
      <c r="K8" s="12">
        <f t="shared" si="1"/>
        <v>0.26597222222222222</v>
      </c>
      <c r="L8" s="12">
        <f t="shared" si="2"/>
        <v>0.27430555555555558</v>
      </c>
      <c r="M8" s="12">
        <f t="shared" si="3"/>
        <v>0.28472222222222227</v>
      </c>
      <c r="N8" s="12">
        <f t="shared" si="4"/>
        <v>0.2993055555555556</v>
      </c>
    </row>
    <row r="9" spans="1:17" x14ac:dyDescent="0.25">
      <c r="A9" s="14" t="s">
        <v>3</v>
      </c>
      <c r="B9" s="11"/>
      <c r="C9" s="12"/>
      <c r="D9" s="12"/>
      <c r="E9" s="12"/>
      <c r="F9" s="12"/>
      <c r="G9" s="12"/>
      <c r="H9" s="12">
        <f t="shared" si="5"/>
        <v>0.2590277777777778</v>
      </c>
      <c r="I9" s="12">
        <f t="shared" si="0"/>
        <v>0.26458333333333334</v>
      </c>
      <c r="J9" s="12"/>
      <c r="K9" s="12">
        <f t="shared" si="1"/>
        <v>0.27430555555555558</v>
      </c>
      <c r="L9" s="12">
        <f t="shared" si="2"/>
        <v>0.28263888888888894</v>
      </c>
      <c r="M9" s="12">
        <f t="shared" si="3"/>
        <v>0.29305555555555562</v>
      </c>
      <c r="N9" s="12">
        <f t="shared" si="4"/>
        <v>0.30763888888888896</v>
      </c>
    </row>
    <row r="10" spans="1:17" x14ac:dyDescent="0.25">
      <c r="A10" s="13">
        <v>1</v>
      </c>
      <c r="B10" s="11"/>
      <c r="C10" s="12">
        <v>0.22916666666666666</v>
      </c>
      <c r="D10" s="12">
        <f t="shared" ref="D10:D60" si="6">C10+TIME(0,14,0)</f>
        <v>0.23888888888888887</v>
      </c>
      <c r="E10" s="12">
        <f t="shared" ref="E10:E60" si="7">D10+TIME(0,9,0)</f>
        <v>0.24513888888888888</v>
      </c>
      <c r="F10" s="12">
        <f t="shared" ref="F10:F60" si="8">E10+TIME(0,15,0)</f>
        <v>0.25555555555555554</v>
      </c>
      <c r="G10" s="12">
        <f>F10+TIME(0,13,0)</f>
        <v>0.26458333333333334</v>
      </c>
      <c r="H10" s="12">
        <f t="shared" ref="H10:H60" si="9">G10+TIME(0,4,0)</f>
        <v>0.2673611111111111</v>
      </c>
      <c r="I10" s="12">
        <f t="shared" si="0"/>
        <v>0.27291666666666664</v>
      </c>
      <c r="J10" s="12">
        <f>I10+TIME(0,2,0)</f>
        <v>0.27430555555555552</v>
      </c>
      <c r="K10" s="12">
        <f t="shared" si="1"/>
        <v>0.28263888888888888</v>
      </c>
      <c r="L10" s="12">
        <f t="shared" si="2"/>
        <v>0.29097222222222224</v>
      </c>
      <c r="M10" s="12">
        <f t="shared" si="3"/>
        <v>0.30138888888888893</v>
      </c>
      <c r="N10" s="12">
        <f t="shared" si="4"/>
        <v>0.31597222222222227</v>
      </c>
    </row>
    <row r="11" spans="1:17" x14ac:dyDescent="0.25">
      <c r="A11" s="13">
        <v>2</v>
      </c>
      <c r="B11" s="11"/>
      <c r="C11" s="12">
        <f>C10+TIME(0,12,0)</f>
        <v>0.23749999999999999</v>
      </c>
      <c r="D11" s="12">
        <f t="shared" si="6"/>
        <v>0.2472222222222222</v>
      </c>
      <c r="E11" s="12">
        <f t="shared" si="7"/>
        <v>0.25347222222222221</v>
      </c>
      <c r="F11" s="12">
        <f t="shared" si="8"/>
        <v>0.2638888888888889</v>
      </c>
      <c r="G11" s="12">
        <f>F11+TIME(0,13,0)</f>
        <v>0.2729166666666667</v>
      </c>
      <c r="H11" s="12">
        <f t="shared" si="9"/>
        <v>0.27569444444444446</v>
      </c>
      <c r="I11" s="12">
        <f>H11+TIME(0,8,0)</f>
        <v>0.28125</v>
      </c>
      <c r="J11" s="12">
        <f>I11+TIME(0,2,0)</f>
        <v>0.28263888888888888</v>
      </c>
      <c r="K11" s="12">
        <f t="shared" si="1"/>
        <v>0.29097222222222224</v>
      </c>
      <c r="L11" s="12">
        <f t="shared" si="2"/>
        <v>0.2993055555555556</v>
      </c>
      <c r="M11" s="12">
        <f t="shared" si="3"/>
        <v>0.30972222222222229</v>
      </c>
      <c r="N11" s="12">
        <f t="shared" si="4"/>
        <v>0.32430555555555562</v>
      </c>
    </row>
    <row r="12" spans="1:17" x14ac:dyDescent="0.25">
      <c r="A12" s="13">
        <v>3</v>
      </c>
      <c r="B12" s="11"/>
      <c r="C12" s="12">
        <f t="shared" ref="C12:C75" si="10">C11+TIME(0,12,0)</f>
        <v>0.24583333333333332</v>
      </c>
      <c r="D12" s="12">
        <f t="shared" si="6"/>
        <v>0.25555555555555554</v>
      </c>
      <c r="E12" s="12">
        <f t="shared" si="7"/>
        <v>0.26180555555555551</v>
      </c>
      <c r="F12" s="12">
        <f t="shared" si="8"/>
        <v>0.2722222222222222</v>
      </c>
      <c r="G12" s="12">
        <f>F12+TIME(0,13,0)</f>
        <v>0.28125</v>
      </c>
      <c r="H12" s="12">
        <f t="shared" si="9"/>
        <v>0.28402777777777777</v>
      </c>
      <c r="I12" s="12">
        <f t="shared" ref="I12:I62" si="11">H12+TIME(0,8,0)</f>
        <v>0.2895833333333333</v>
      </c>
      <c r="J12" s="12">
        <f t="shared" ref="J12:J16" si="12">I12+TIME(0,2,0)</f>
        <v>0.29097222222222219</v>
      </c>
      <c r="K12" s="12">
        <f t="shared" si="1"/>
        <v>0.29930555555555555</v>
      </c>
      <c r="L12" s="12">
        <f t="shared" si="2"/>
        <v>0.30763888888888891</v>
      </c>
      <c r="M12" s="12">
        <f t="shared" si="3"/>
        <v>0.31805555555555559</v>
      </c>
      <c r="N12" s="12">
        <f t="shared" si="4"/>
        <v>0.33263888888888893</v>
      </c>
    </row>
    <row r="13" spans="1:17" x14ac:dyDescent="0.25">
      <c r="A13" s="13">
        <v>4</v>
      </c>
      <c r="B13" s="11"/>
      <c r="C13" s="12">
        <f t="shared" si="10"/>
        <v>0.25416666666666665</v>
      </c>
      <c r="D13" s="12">
        <f t="shared" si="6"/>
        <v>0.2638888888888889</v>
      </c>
      <c r="E13" s="12">
        <f t="shared" si="7"/>
        <v>0.27013888888888887</v>
      </c>
      <c r="F13" s="12">
        <f t="shared" si="8"/>
        <v>0.28055555555555556</v>
      </c>
      <c r="G13" s="12">
        <f>F13+TIME(0,13,0)</f>
        <v>0.28958333333333336</v>
      </c>
      <c r="H13" s="12">
        <f t="shared" si="9"/>
        <v>0.29236111111111113</v>
      </c>
      <c r="I13" s="12">
        <f t="shared" si="11"/>
        <v>0.29791666666666666</v>
      </c>
      <c r="J13" s="12">
        <f t="shared" si="12"/>
        <v>0.29930555555555555</v>
      </c>
      <c r="K13" s="12">
        <f t="shared" si="1"/>
        <v>0.30763888888888891</v>
      </c>
      <c r="L13" s="12">
        <f t="shared" si="2"/>
        <v>0.31597222222222227</v>
      </c>
      <c r="M13" s="12">
        <f t="shared" si="3"/>
        <v>0.32638888888888895</v>
      </c>
      <c r="N13" s="12">
        <f t="shared" si="4"/>
        <v>0.34097222222222229</v>
      </c>
    </row>
    <row r="14" spans="1:17" x14ac:dyDescent="0.25">
      <c r="A14" s="13">
        <v>5</v>
      </c>
      <c r="B14" s="11"/>
      <c r="C14" s="12">
        <f t="shared" si="10"/>
        <v>0.26250000000000001</v>
      </c>
      <c r="D14" s="12">
        <f t="shared" si="6"/>
        <v>0.27222222222222225</v>
      </c>
      <c r="E14" s="12">
        <f t="shared" si="7"/>
        <v>0.27847222222222223</v>
      </c>
      <c r="F14" s="12">
        <f t="shared" si="8"/>
        <v>0.28888888888888892</v>
      </c>
      <c r="G14" s="12">
        <f>F14+TIME(0,13,0)</f>
        <v>0.29791666666666672</v>
      </c>
      <c r="H14" s="12">
        <f t="shared" si="9"/>
        <v>0.30069444444444449</v>
      </c>
      <c r="I14" s="12">
        <f t="shared" si="11"/>
        <v>0.30625000000000002</v>
      </c>
      <c r="J14" s="12">
        <f t="shared" si="12"/>
        <v>0.30763888888888891</v>
      </c>
      <c r="K14" s="12">
        <f t="shared" si="1"/>
        <v>0.31597222222222227</v>
      </c>
      <c r="L14" s="12">
        <f t="shared" si="2"/>
        <v>0.32430555555555562</v>
      </c>
      <c r="M14" s="12">
        <f t="shared" si="3"/>
        <v>0.33472222222222231</v>
      </c>
      <c r="N14" s="12">
        <f t="shared" si="4"/>
        <v>0.34930555555555565</v>
      </c>
    </row>
    <row r="15" spans="1:17" x14ac:dyDescent="0.25">
      <c r="A15" s="13">
        <v>6</v>
      </c>
      <c r="B15" s="13"/>
      <c r="C15" s="12">
        <f t="shared" si="10"/>
        <v>0.27083333333333337</v>
      </c>
      <c r="D15" s="12">
        <f t="shared" si="6"/>
        <v>0.28055555555555561</v>
      </c>
      <c r="E15" s="12">
        <f t="shared" si="7"/>
        <v>0.28680555555555559</v>
      </c>
      <c r="F15" s="12">
        <f t="shared" si="8"/>
        <v>0.29722222222222228</v>
      </c>
      <c r="G15" s="12">
        <f t="shared" ref="G15:G64" si="13">F15+TIME(0,13,0)</f>
        <v>0.30625000000000008</v>
      </c>
      <c r="H15" s="12">
        <f t="shared" si="9"/>
        <v>0.30902777777777785</v>
      </c>
      <c r="I15" s="12">
        <f t="shared" si="11"/>
        <v>0.31458333333333338</v>
      </c>
      <c r="J15" s="12">
        <f t="shared" si="12"/>
        <v>0.31597222222222227</v>
      </c>
      <c r="K15" s="12">
        <f t="shared" si="1"/>
        <v>0.32430555555555562</v>
      </c>
      <c r="L15" s="12">
        <f t="shared" si="2"/>
        <v>0.33263888888888898</v>
      </c>
      <c r="M15" s="12">
        <f t="shared" si="3"/>
        <v>0.34305555555555567</v>
      </c>
      <c r="N15" s="12">
        <f t="shared" si="4"/>
        <v>0.35763888888888901</v>
      </c>
    </row>
    <row r="16" spans="1:17" x14ac:dyDescent="0.25">
      <c r="A16" s="13">
        <v>7</v>
      </c>
      <c r="B16" s="13"/>
      <c r="C16" s="12">
        <f t="shared" si="10"/>
        <v>0.27916666666666673</v>
      </c>
      <c r="D16" s="12">
        <f t="shared" si="6"/>
        <v>0.28888888888888897</v>
      </c>
      <c r="E16" s="12">
        <f t="shared" si="7"/>
        <v>0.29513888888888895</v>
      </c>
      <c r="F16" s="12">
        <f t="shared" si="8"/>
        <v>0.30555555555555564</v>
      </c>
      <c r="G16" s="12">
        <f t="shared" si="13"/>
        <v>0.31458333333333344</v>
      </c>
      <c r="H16" s="12">
        <f t="shared" si="9"/>
        <v>0.3173611111111112</v>
      </c>
      <c r="I16" s="12">
        <f t="shared" si="11"/>
        <v>0.32291666666666674</v>
      </c>
      <c r="J16" s="12">
        <f t="shared" si="12"/>
        <v>0.32430555555555562</v>
      </c>
      <c r="K16" s="12">
        <f t="shared" si="1"/>
        <v>0.33263888888888898</v>
      </c>
      <c r="L16" s="12">
        <f t="shared" si="2"/>
        <v>0.34097222222222234</v>
      </c>
      <c r="M16" s="12">
        <f t="shared" si="3"/>
        <v>0.35138888888888903</v>
      </c>
      <c r="N16" s="12">
        <f t="shared" si="4"/>
        <v>0.36597222222222237</v>
      </c>
    </row>
    <row r="17" spans="1:14" x14ac:dyDescent="0.25">
      <c r="A17" s="13">
        <v>8</v>
      </c>
      <c r="B17" s="13"/>
      <c r="C17" s="12">
        <f t="shared" si="10"/>
        <v>0.28750000000000009</v>
      </c>
      <c r="D17" s="12">
        <f t="shared" si="6"/>
        <v>0.29722222222222233</v>
      </c>
      <c r="E17" s="12">
        <f t="shared" si="7"/>
        <v>0.30347222222222231</v>
      </c>
      <c r="F17" s="12">
        <f t="shared" si="8"/>
        <v>0.31388888888888899</v>
      </c>
      <c r="G17" s="12">
        <f t="shared" si="13"/>
        <v>0.3229166666666668</v>
      </c>
      <c r="H17" s="12">
        <f t="shared" si="9"/>
        <v>0.32569444444444456</v>
      </c>
      <c r="I17" s="12">
        <f t="shared" si="11"/>
        <v>0.3312500000000001</v>
      </c>
      <c r="J17" s="12">
        <f t="shared" ref="J17:J61" si="14">I17+TIME(0,2,0)</f>
        <v>0.33263888888888898</v>
      </c>
      <c r="K17" s="12">
        <f t="shared" si="1"/>
        <v>0.34097222222222234</v>
      </c>
      <c r="L17" s="12">
        <f t="shared" si="2"/>
        <v>0.3493055555555557</v>
      </c>
      <c r="M17" s="12">
        <f t="shared" si="3"/>
        <v>0.35972222222222239</v>
      </c>
      <c r="N17" s="12">
        <f t="shared" si="4"/>
        <v>0.37430555555555572</v>
      </c>
    </row>
    <row r="18" spans="1:14" x14ac:dyDescent="0.25">
      <c r="A18" s="13">
        <v>9</v>
      </c>
      <c r="B18" s="13"/>
      <c r="C18" s="12">
        <f t="shared" si="10"/>
        <v>0.29583333333333345</v>
      </c>
      <c r="D18" s="12">
        <f t="shared" si="6"/>
        <v>0.30555555555555569</v>
      </c>
      <c r="E18" s="12">
        <f t="shared" si="7"/>
        <v>0.31180555555555567</v>
      </c>
      <c r="F18" s="12">
        <f t="shared" si="8"/>
        <v>0.32222222222222235</v>
      </c>
      <c r="G18" s="12">
        <f t="shared" si="13"/>
        <v>0.33125000000000016</v>
      </c>
      <c r="H18" s="12">
        <f t="shared" si="9"/>
        <v>0.33402777777777792</v>
      </c>
      <c r="I18" s="12">
        <f t="shared" si="11"/>
        <v>0.33958333333333346</v>
      </c>
      <c r="J18" s="12">
        <f t="shared" si="14"/>
        <v>0.34097222222222234</v>
      </c>
      <c r="K18" s="12">
        <f t="shared" si="1"/>
        <v>0.3493055555555557</v>
      </c>
      <c r="L18" s="12">
        <f t="shared" si="2"/>
        <v>0.35763888888888906</v>
      </c>
      <c r="M18" s="12">
        <f t="shared" si="3"/>
        <v>0.36805555555555575</v>
      </c>
      <c r="N18" s="12">
        <f t="shared" si="4"/>
        <v>0.38263888888888908</v>
      </c>
    </row>
    <row r="19" spans="1:14" x14ac:dyDescent="0.25">
      <c r="A19" s="13">
        <v>10</v>
      </c>
      <c r="B19" s="13"/>
      <c r="C19" s="12">
        <f t="shared" si="10"/>
        <v>0.30416666666666681</v>
      </c>
      <c r="D19" s="12">
        <f t="shared" si="6"/>
        <v>0.31388888888888905</v>
      </c>
      <c r="E19" s="12">
        <f t="shared" si="7"/>
        <v>0.32013888888888903</v>
      </c>
      <c r="F19" s="12">
        <f t="shared" si="8"/>
        <v>0.33055555555555571</v>
      </c>
      <c r="G19" s="12">
        <f t="shared" si="13"/>
        <v>0.33958333333333351</v>
      </c>
      <c r="H19" s="12">
        <f t="shared" si="9"/>
        <v>0.34236111111111128</v>
      </c>
      <c r="I19" s="12">
        <f t="shared" si="11"/>
        <v>0.34791666666666682</v>
      </c>
      <c r="J19" s="12">
        <f t="shared" si="14"/>
        <v>0.3493055555555557</v>
      </c>
      <c r="K19" s="12">
        <f t="shared" si="1"/>
        <v>0.35763888888888906</v>
      </c>
      <c r="L19" s="12">
        <f t="shared" si="2"/>
        <v>0.36597222222222242</v>
      </c>
      <c r="M19" s="12">
        <f t="shared" si="3"/>
        <v>0.37638888888888911</v>
      </c>
      <c r="N19" s="12">
        <f t="shared" si="4"/>
        <v>0.39097222222222244</v>
      </c>
    </row>
    <row r="20" spans="1:14" x14ac:dyDescent="0.25">
      <c r="A20" s="13">
        <v>11</v>
      </c>
      <c r="B20" s="13"/>
      <c r="C20" s="12">
        <f t="shared" si="10"/>
        <v>0.31250000000000017</v>
      </c>
      <c r="D20" s="12">
        <f t="shared" si="6"/>
        <v>0.32222222222222241</v>
      </c>
      <c r="E20" s="12">
        <f t="shared" si="7"/>
        <v>0.32847222222222239</v>
      </c>
      <c r="F20" s="12">
        <f t="shared" si="8"/>
        <v>0.33888888888888907</v>
      </c>
      <c r="G20" s="12">
        <f t="shared" si="13"/>
        <v>0.34791666666666687</v>
      </c>
      <c r="H20" s="12">
        <f t="shared" si="9"/>
        <v>0.35069444444444464</v>
      </c>
      <c r="I20" s="12">
        <f t="shared" si="11"/>
        <v>0.35625000000000018</v>
      </c>
      <c r="J20" s="12">
        <f t="shared" si="14"/>
        <v>0.35763888888888906</v>
      </c>
      <c r="K20" s="12">
        <f t="shared" si="1"/>
        <v>0.36597222222222242</v>
      </c>
      <c r="L20" s="12">
        <f t="shared" si="2"/>
        <v>0.37430555555555578</v>
      </c>
      <c r="M20" s="12">
        <f t="shared" si="3"/>
        <v>0.38472222222222247</v>
      </c>
      <c r="N20" s="12">
        <f t="shared" si="4"/>
        <v>0.3993055555555558</v>
      </c>
    </row>
    <row r="21" spans="1:14" x14ac:dyDescent="0.25">
      <c r="A21" s="13">
        <v>12</v>
      </c>
      <c r="B21" s="13"/>
      <c r="C21" s="12">
        <f t="shared" si="10"/>
        <v>0.32083333333333353</v>
      </c>
      <c r="D21" s="12">
        <f t="shared" si="6"/>
        <v>0.33055555555555577</v>
      </c>
      <c r="E21" s="12">
        <f t="shared" si="7"/>
        <v>0.33680555555555575</v>
      </c>
      <c r="F21" s="12">
        <f t="shared" si="8"/>
        <v>0.34722222222222243</v>
      </c>
      <c r="G21" s="12">
        <f t="shared" si="13"/>
        <v>0.35625000000000023</v>
      </c>
      <c r="H21" s="12">
        <f t="shared" si="9"/>
        <v>0.359027777777778</v>
      </c>
      <c r="I21" s="12">
        <f t="shared" si="11"/>
        <v>0.36458333333333354</v>
      </c>
      <c r="J21" s="12">
        <f t="shared" si="14"/>
        <v>0.36597222222222242</v>
      </c>
      <c r="K21" s="12">
        <f t="shared" si="1"/>
        <v>0.37430555555555578</v>
      </c>
      <c r="L21" s="12">
        <f t="shared" si="2"/>
        <v>0.38263888888888914</v>
      </c>
      <c r="M21" s="12">
        <f t="shared" si="3"/>
        <v>0.39305555555555582</v>
      </c>
      <c r="N21" s="12">
        <f t="shared" si="4"/>
        <v>0.40763888888888916</v>
      </c>
    </row>
    <row r="22" spans="1:14" x14ac:dyDescent="0.25">
      <c r="A22" s="13">
        <v>1</v>
      </c>
      <c r="B22" s="13"/>
      <c r="C22" s="12">
        <f t="shared" si="10"/>
        <v>0.32916666666666689</v>
      </c>
      <c r="D22" s="12">
        <f t="shared" si="6"/>
        <v>0.33888888888888913</v>
      </c>
      <c r="E22" s="12">
        <f t="shared" si="7"/>
        <v>0.34513888888888911</v>
      </c>
      <c r="F22" s="12">
        <f t="shared" si="8"/>
        <v>0.35555555555555579</v>
      </c>
      <c r="G22" s="12">
        <f t="shared" si="13"/>
        <v>0.36458333333333359</v>
      </c>
      <c r="H22" s="12">
        <f t="shared" si="9"/>
        <v>0.36736111111111136</v>
      </c>
      <c r="I22" s="12">
        <f t="shared" si="11"/>
        <v>0.3729166666666669</v>
      </c>
      <c r="J22" s="12">
        <f t="shared" si="14"/>
        <v>0.37430555555555578</v>
      </c>
      <c r="K22" s="12">
        <f t="shared" si="1"/>
        <v>0.38263888888888914</v>
      </c>
      <c r="L22" s="12">
        <f t="shared" si="2"/>
        <v>0.3909722222222225</v>
      </c>
      <c r="M22" s="12">
        <f t="shared" si="3"/>
        <v>0.40138888888888918</v>
      </c>
      <c r="N22" s="12">
        <f t="shared" si="4"/>
        <v>0.41597222222222252</v>
      </c>
    </row>
    <row r="23" spans="1:14" x14ac:dyDescent="0.25">
      <c r="A23" s="13">
        <v>2</v>
      </c>
      <c r="B23" s="13"/>
      <c r="C23" s="12">
        <f t="shared" si="10"/>
        <v>0.33750000000000024</v>
      </c>
      <c r="D23" s="12">
        <f t="shared" si="6"/>
        <v>0.34722222222222249</v>
      </c>
      <c r="E23" s="12">
        <f t="shared" si="7"/>
        <v>0.35347222222222247</v>
      </c>
      <c r="F23" s="12">
        <f t="shared" si="8"/>
        <v>0.36388888888888915</v>
      </c>
      <c r="G23" s="12">
        <f t="shared" si="13"/>
        <v>0.37291666666666695</v>
      </c>
      <c r="H23" s="12">
        <f t="shared" si="9"/>
        <v>0.37569444444444472</v>
      </c>
      <c r="I23" s="12">
        <f t="shared" si="11"/>
        <v>0.38125000000000026</v>
      </c>
      <c r="J23" s="12">
        <f t="shared" si="14"/>
        <v>0.38263888888888914</v>
      </c>
      <c r="K23" s="12">
        <f t="shared" si="1"/>
        <v>0.3909722222222225</v>
      </c>
      <c r="L23" s="12">
        <f t="shared" si="2"/>
        <v>0.39930555555555586</v>
      </c>
      <c r="M23" s="12">
        <f t="shared" si="3"/>
        <v>0.40972222222222254</v>
      </c>
      <c r="N23" s="12">
        <f t="shared" si="4"/>
        <v>0.42430555555555588</v>
      </c>
    </row>
    <row r="24" spans="1:14" x14ac:dyDescent="0.25">
      <c r="A24" s="13">
        <v>3</v>
      </c>
      <c r="B24" s="13"/>
      <c r="C24" s="12">
        <f t="shared" si="10"/>
        <v>0.3458333333333336</v>
      </c>
      <c r="D24" s="12">
        <f>C24+TIME(0,14,0)</f>
        <v>0.35555555555555585</v>
      </c>
      <c r="E24" s="12">
        <f t="shared" si="7"/>
        <v>0.36180555555555582</v>
      </c>
      <c r="F24" s="12">
        <f t="shared" si="8"/>
        <v>0.37222222222222251</v>
      </c>
      <c r="G24" s="12">
        <f t="shared" si="13"/>
        <v>0.38125000000000031</v>
      </c>
      <c r="H24" s="12">
        <f t="shared" si="9"/>
        <v>0.38402777777777808</v>
      </c>
      <c r="I24" s="12">
        <f t="shared" si="11"/>
        <v>0.38958333333333361</v>
      </c>
      <c r="J24" s="12">
        <f t="shared" si="14"/>
        <v>0.3909722222222225</v>
      </c>
      <c r="K24" s="12">
        <f t="shared" si="1"/>
        <v>0.39930555555555586</v>
      </c>
      <c r="L24" s="12">
        <f t="shared" si="2"/>
        <v>0.40763888888888922</v>
      </c>
      <c r="M24" s="12">
        <f t="shared" si="3"/>
        <v>0.4180555555555559</v>
      </c>
      <c r="N24" s="12">
        <f t="shared" si="4"/>
        <v>0.43263888888888924</v>
      </c>
    </row>
    <row r="25" spans="1:14" x14ac:dyDescent="0.25">
      <c r="A25" s="13">
        <v>4</v>
      </c>
      <c r="B25" s="13"/>
      <c r="C25" s="12">
        <f t="shared" si="10"/>
        <v>0.35416666666666696</v>
      </c>
      <c r="D25" s="12">
        <f t="shared" si="6"/>
        <v>0.36388888888888921</v>
      </c>
      <c r="E25" s="12">
        <f t="shared" si="7"/>
        <v>0.37013888888888918</v>
      </c>
      <c r="F25" s="12">
        <f t="shared" si="8"/>
        <v>0.38055555555555587</v>
      </c>
      <c r="G25" s="12">
        <f t="shared" si="13"/>
        <v>0.38958333333333367</v>
      </c>
      <c r="H25" s="12">
        <f t="shared" si="9"/>
        <v>0.39236111111111144</v>
      </c>
      <c r="I25" s="12">
        <f t="shared" si="11"/>
        <v>0.39791666666666697</v>
      </c>
      <c r="J25" s="12">
        <f t="shared" si="14"/>
        <v>0.39930555555555586</v>
      </c>
      <c r="K25" s="12">
        <f t="shared" si="1"/>
        <v>0.40763888888888922</v>
      </c>
      <c r="L25" s="12">
        <f t="shared" si="2"/>
        <v>0.41597222222222258</v>
      </c>
      <c r="M25" s="12">
        <f t="shared" si="3"/>
        <v>0.42638888888888926</v>
      </c>
      <c r="N25" s="12">
        <f t="shared" si="4"/>
        <v>0.4409722222222226</v>
      </c>
    </row>
    <row r="26" spans="1:14" x14ac:dyDescent="0.25">
      <c r="A26" s="13">
        <v>5</v>
      </c>
      <c r="B26" s="13"/>
      <c r="C26" s="12">
        <f t="shared" si="10"/>
        <v>0.36250000000000032</v>
      </c>
      <c r="D26" s="12">
        <f t="shared" si="6"/>
        <v>0.37222222222222257</v>
      </c>
      <c r="E26" s="12">
        <f t="shared" si="7"/>
        <v>0.37847222222222254</v>
      </c>
      <c r="F26" s="12">
        <f t="shared" si="8"/>
        <v>0.38888888888888923</v>
      </c>
      <c r="G26" s="12">
        <f t="shared" si="13"/>
        <v>0.39791666666666703</v>
      </c>
      <c r="H26" s="12">
        <f t="shared" si="9"/>
        <v>0.4006944444444448</v>
      </c>
      <c r="I26" s="12">
        <f t="shared" si="11"/>
        <v>0.40625000000000033</v>
      </c>
      <c r="J26" s="12">
        <f t="shared" si="14"/>
        <v>0.40763888888888922</v>
      </c>
      <c r="K26" s="12">
        <f t="shared" si="1"/>
        <v>0.41597222222222258</v>
      </c>
      <c r="L26" s="12">
        <f t="shared" si="2"/>
        <v>0.42430555555555594</v>
      </c>
      <c r="M26" s="12">
        <f t="shared" si="3"/>
        <v>0.43472222222222262</v>
      </c>
      <c r="N26" s="12">
        <f t="shared" si="4"/>
        <v>0.44930555555555596</v>
      </c>
    </row>
    <row r="27" spans="1:14" x14ac:dyDescent="0.25">
      <c r="A27" s="13">
        <v>6</v>
      </c>
      <c r="B27" s="13"/>
      <c r="C27" s="12">
        <f t="shared" si="10"/>
        <v>0.37083333333333368</v>
      </c>
      <c r="D27" s="12">
        <f t="shared" si="6"/>
        <v>0.38055555555555592</v>
      </c>
      <c r="E27" s="12">
        <f t="shared" si="7"/>
        <v>0.3868055555555559</v>
      </c>
      <c r="F27" s="12">
        <f t="shared" si="8"/>
        <v>0.39722222222222259</v>
      </c>
      <c r="G27" s="12">
        <f t="shared" si="13"/>
        <v>0.40625000000000039</v>
      </c>
      <c r="H27" s="12">
        <f t="shared" si="9"/>
        <v>0.40902777777777816</v>
      </c>
      <c r="I27" s="12">
        <f t="shared" si="11"/>
        <v>0.41458333333333369</v>
      </c>
      <c r="J27" s="12">
        <f t="shared" si="14"/>
        <v>0.41597222222222258</v>
      </c>
      <c r="K27" s="12">
        <f t="shared" si="1"/>
        <v>0.42430555555555594</v>
      </c>
      <c r="L27" s="12">
        <f t="shared" si="2"/>
        <v>0.43263888888888929</v>
      </c>
      <c r="M27" s="12">
        <f t="shared" si="3"/>
        <v>0.44305555555555598</v>
      </c>
      <c r="N27" s="12">
        <f t="shared" si="4"/>
        <v>0.45763888888888932</v>
      </c>
    </row>
    <row r="28" spans="1:14" x14ac:dyDescent="0.25">
      <c r="A28" s="13">
        <v>7</v>
      </c>
      <c r="B28" s="13"/>
      <c r="C28" s="12">
        <f t="shared" si="10"/>
        <v>0.37916666666666704</v>
      </c>
      <c r="D28" s="12">
        <f t="shared" si="6"/>
        <v>0.38888888888888928</v>
      </c>
      <c r="E28" s="12">
        <f t="shared" si="7"/>
        <v>0.39513888888888926</v>
      </c>
      <c r="F28" s="12">
        <f t="shared" si="8"/>
        <v>0.40555555555555595</v>
      </c>
      <c r="G28" s="12">
        <f t="shared" si="13"/>
        <v>0.41458333333333375</v>
      </c>
      <c r="H28" s="12">
        <f t="shared" si="9"/>
        <v>0.41736111111111152</v>
      </c>
      <c r="I28" s="12">
        <f t="shared" si="11"/>
        <v>0.42291666666666705</v>
      </c>
      <c r="J28" s="12">
        <f t="shared" si="14"/>
        <v>0.42430555555555594</v>
      </c>
      <c r="K28" s="12">
        <f t="shared" si="1"/>
        <v>0.43263888888888929</v>
      </c>
      <c r="L28" s="12">
        <f t="shared" si="2"/>
        <v>0.44097222222222265</v>
      </c>
      <c r="M28" s="12">
        <f t="shared" si="3"/>
        <v>0.45138888888888934</v>
      </c>
      <c r="N28" s="12">
        <f t="shared" si="4"/>
        <v>0.46597222222222268</v>
      </c>
    </row>
    <row r="29" spans="1:14" x14ac:dyDescent="0.25">
      <c r="A29" s="13">
        <v>8</v>
      </c>
      <c r="B29" s="13"/>
      <c r="C29" s="12">
        <f t="shared" si="10"/>
        <v>0.3875000000000004</v>
      </c>
      <c r="D29" s="12">
        <f t="shared" si="6"/>
        <v>0.39722222222222264</v>
      </c>
      <c r="E29" s="12">
        <f t="shared" si="7"/>
        <v>0.40347222222222262</v>
      </c>
      <c r="F29" s="12">
        <f t="shared" si="8"/>
        <v>0.41388888888888931</v>
      </c>
      <c r="G29" s="12">
        <f t="shared" si="13"/>
        <v>0.42291666666666711</v>
      </c>
      <c r="H29" s="12">
        <f t="shared" si="9"/>
        <v>0.42569444444444487</v>
      </c>
      <c r="I29" s="12">
        <f t="shared" si="11"/>
        <v>0.43125000000000041</v>
      </c>
      <c r="J29" s="12">
        <f t="shared" si="14"/>
        <v>0.43263888888888929</v>
      </c>
      <c r="K29" s="12">
        <f t="shared" si="1"/>
        <v>0.44097222222222265</v>
      </c>
      <c r="L29" s="12">
        <f t="shared" si="2"/>
        <v>0.44930555555555601</v>
      </c>
      <c r="M29" s="12">
        <f t="shared" si="3"/>
        <v>0.4597222222222227</v>
      </c>
      <c r="N29" s="12">
        <f t="shared" si="4"/>
        <v>0.47430555555555604</v>
      </c>
    </row>
    <row r="30" spans="1:14" x14ac:dyDescent="0.25">
      <c r="A30" s="13">
        <v>9</v>
      </c>
      <c r="B30" s="13"/>
      <c r="C30" s="12">
        <f t="shared" si="10"/>
        <v>0.39583333333333376</v>
      </c>
      <c r="D30" s="12">
        <f t="shared" si="6"/>
        <v>0.405555555555556</v>
      </c>
      <c r="E30" s="12">
        <f t="shared" si="7"/>
        <v>0.41180555555555598</v>
      </c>
      <c r="F30" s="12">
        <f t="shared" si="8"/>
        <v>0.42222222222222267</v>
      </c>
      <c r="G30" s="12">
        <f t="shared" si="13"/>
        <v>0.43125000000000047</v>
      </c>
      <c r="H30" s="12">
        <f t="shared" si="9"/>
        <v>0.43402777777777823</v>
      </c>
      <c r="I30" s="12">
        <f t="shared" si="11"/>
        <v>0.43958333333333377</v>
      </c>
      <c r="J30" s="12">
        <f t="shared" si="14"/>
        <v>0.44097222222222265</v>
      </c>
      <c r="K30" s="12">
        <f t="shared" si="1"/>
        <v>0.44930555555555601</v>
      </c>
      <c r="L30" s="12">
        <f t="shared" si="2"/>
        <v>0.45763888888888937</v>
      </c>
      <c r="M30" s="12">
        <f t="shared" si="3"/>
        <v>0.46805555555555606</v>
      </c>
      <c r="N30" s="12">
        <f t="shared" si="4"/>
        <v>0.48263888888888939</v>
      </c>
    </row>
    <row r="31" spans="1:14" x14ac:dyDescent="0.25">
      <c r="A31" s="13">
        <v>10</v>
      </c>
      <c r="B31" s="13"/>
      <c r="C31" s="12">
        <f t="shared" si="10"/>
        <v>0.40416666666666712</v>
      </c>
      <c r="D31" s="12">
        <f t="shared" si="6"/>
        <v>0.41388888888888936</v>
      </c>
      <c r="E31" s="12">
        <f t="shared" si="7"/>
        <v>0.42013888888888934</v>
      </c>
      <c r="F31" s="12">
        <f t="shared" si="8"/>
        <v>0.43055555555555602</v>
      </c>
      <c r="G31" s="12">
        <f t="shared" si="13"/>
        <v>0.43958333333333383</v>
      </c>
      <c r="H31" s="12">
        <f t="shared" si="9"/>
        <v>0.44236111111111159</v>
      </c>
      <c r="I31" s="12">
        <f t="shared" si="11"/>
        <v>0.44791666666666713</v>
      </c>
      <c r="J31" s="12">
        <f t="shared" si="14"/>
        <v>0.44930555555555601</v>
      </c>
      <c r="K31" s="12">
        <f t="shared" si="1"/>
        <v>0.45763888888888937</v>
      </c>
      <c r="L31" s="12">
        <f t="shared" si="2"/>
        <v>0.46597222222222273</v>
      </c>
      <c r="M31" s="12">
        <f t="shared" si="3"/>
        <v>0.47638888888888942</v>
      </c>
      <c r="N31" s="12">
        <f t="shared" si="4"/>
        <v>0.49097222222222275</v>
      </c>
    </row>
    <row r="32" spans="1:14" x14ac:dyDescent="0.25">
      <c r="A32" s="13">
        <v>11</v>
      </c>
      <c r="B32" s="13"/>
      <c r="C32" s="12">
        <f t="shared" si="10"/>
        <v>0.41250000000000048</v>
      </c>
      <c r="D32" s="12">
        <f t="shared" si="6"/>
        <v>0.42222222222222272</v>
      </c>
      <c r="E32" s="12">
        <f t="shared" si="7"/>
        <v>0.4284722222222227</v>
      </c>
      <c r="F32" s="12">
        <f t="shared" si="8"/>
        <v>0.43888888888888938</v>
      </c>
      <c r="G32" s="12">
        <f t="shared" si="13"/>
        <v>0.44791666666666718</v>
      </c>
      <c r="H32" s="12">
        <f t="shared" si="9"/>
        <v>0.45069444444444495</v>
      </c>
      <c r="I32" s="12">
        <f t="shared" si="11"/>
        <v>0.45625000000000049</v>
      </c>
      <c r="J32" s="12">
        <f t="shared" si="14"/>
        <v>0.45763888888888937</v>
      </c>
      <c r="K32" s="12">
        <f t="shared" si="1"/>
        <v>0.46597222222222273</v>
      </c>
      <c r="L32" s="12">
        <f t="shared" si="2"/>
        <v>0.47430555555555609</v>
      </c>
      <c r="M32" s="12">
        <f t="shared" si="3"/>
        <v>0.48472222222222278</v>
      </c>
      <c r="N32" s="12">
        <f t="shared" si="4"/>
        <v>0.49930555555555611</v>
      </c>
    </row>
    <row r="33" spans="1:14" x14ac:dyDescent="0.25">
      <c r="A33" s="13">
        <v>12</v>
      </c>
      <c r="B33" s="13"/>
      <c r="C33" s="12">
        <f t="shared" si="10"/>
        <v>0.42083333333333384</v>
      </c>
      <c r="D33" s="12">
        <f t="shared" si="6"/>
        <v>0.43055555555555608</v>
      </c>
      <c r="E33" s="12">
        <f t="shared" si="7"/>
        <v>0.43680555555555606</v>
      </c>
      <c r="F33" s="12">
        <f t="shared" si="8"/>
        <v>0.44722222222222274</v>
      </c>
      <c r="G33" s="12">
        <f t="shared" si="13"/>
        <v>0.45625000000000054</v>
      </c>
      <c r="H33" s="12">
        <f t="shared" si="9"/>
        <v>0.45902777777777831</v>
      </c>
      <c r="I33" s="12">
        <f t="shared" si="11"/>
        <v>0.46458333333333385</v>
      </c>
      <c r="J33" s="12">
        <f t="shared" si="14"/>
        <v>0.46597222222222273</v>
      </c>
      <c r="K33" s="12">
        <f t="shared" si="1"/>
        <v>0.47430555555555609</v>
      </c>
      <c r="L33" s="12">
        <f t="shared" si="2"/>
        <v>0.48263888888888945</v>
      </c>
      <c r="M33" s="12">
        <f t="shared" si="3"/>
        <v>0.49305555555555614</v>
      </c>
      <c r="N33" s="12">
        <f t="shared" si="4"/>
        <v>0.50763888888888942</v>
      </c>
    </row>
    <row r="34" spans="1:14" x14ac:dyDescent="0.25">
      <c r="A34" s="13">
        <v>1</v>
      </c>
      <c r="B34" s="13"/>
      <c r="C34" s="12">
        <f t="shared" si="10"/>
        <v>0.4291666666666672</v>
      </c>
      <c r="D34" s="12">
        <f t="shared" si="6"/>
        <v>0.43888888888888944</v>
      </c>
      <c r="E34" s="12">
        <f t="shared" si="7"/>
        <v>0.44513888888888942</v>
      </c>
      <c r="F34" s="12">
        <f t="shared" si="8"/>
        <v>0.4555555555555561</v>
      </c>
      <c r="G34" s="12">
        <f t="shared" si="13"/>
        <v>0.4645833333333339</v>
      </c>
      <c r="H34" s="12">
        <f t="shared" si="9"/>
        <v>0.46736111111111167</v>
      </c>
      <c r="I34" s="12">
        <f t="shared" si="11"/>
        <v>0.47291666666666721</v>
      </c>
      <c r="J34" s="12">
        <f t="shared" si="14"/>
        <v>0.47430555555555609</v>
      </c>
      <c r="K34" s="12">
        <f t="shared" si="1"/>
        <v>0.48263888888888945</v>
      </c>
      <c r="L34" s="12">
        <f t="shared" si="2"/>
        <v>0.49097222222222281</v>
      </c>
      <c r="M34" s="12">
        <f t="shared" si="3"/>
        <v>0.50138888888888944</v>
      </c>
      <c r="N34" s="12">
        <f t="shared" si="4"/>
        <v>0.51597222222222272</v>
      </c>
    </row>
    <row r="35" spans="1:14" x14ac:dyDescent="0.25">
      <c r="A35" s="13">
        <v>2</v>
      </c>
      <c r="B35" s="13"/>
      <c r="C35" s="12">
        <f t="shared" si="10"/>
        <v>0.43750000000000056</v>
      </c>
      <c r="D35" s="12">
        <f t="shared" si="6"/>
        <v>0.4472222222222228</v>
      </c>
      <c r="E35" s="12">
        <f t="shared" si="7"/>
        <v>0.45347222222222278</v>
      </c>
      <c r="F35" s="12">
        <f t="shared" si="8"/>
        <v>0.46388888888888946</v>
      </c>
      <c r="G35" s="12">
        <f t="shared" si="13"/>
        <v>0.47291666666666726</v>
      </c>
      <c r="H35" s="12">
        <f t="shared" si="9"/>
        <v>0.47569444444444503</v>
      </c>
      <c r="I35" s="12">
        <f t="shared" si="11"/>
        <v>0.48125000000000057</v>
      </c>
      <c r="J35" s="12">
        <f t="shared" si="14"/>
        <v>0.48263888888888945</v>
      </c>
      <c r="K35" s="12">
        <f t="shared" si="1"/>
        <v>0.49097222222222281</v>
      </c>
      <c r="L35" s="12">
        <f t="shared" si="2"/>
        <v>0.49930555555555617</v>
      </c>
      <c r="M35" s="12">
        <f t="shared" si="3"/>
        <v>0.50972222222222285</v>
      </c>
      <c r="N35" s="12">
        <f t="shared" si="4"/>
        <v>0.52430555555555614</v>
      </c>
    </row>
    <row r="36" spans="1:14" x14ac:dyDescent="0.25">
      <c r="A36" s="13">
        <v>3</v>
      </c>
      <c r="B36" s="13"/>
      <c r="C36" s="12">
        <f t="shared" si="10"/>
        <v>0.44583333333333391</v>
      </c>
      <c r="D36" s="12">
        <f t="shared" si="6"/>
        <v>0.45555555555555616</v>
      </c>
      <c r="E36" s="12">
        <f t="shared" si="7"/>
        <v>0.46180555555555614</v>
      </c>
      <c r="F36" s="12">
        <f t="shared" si="8"/>
        <v>0.47222222222222282</v>
      </c>
      <c r="G36" s="12">
        <f t="shared" si="13"/>
        <v>0.48125000000000062</v>
      </c>
      <c r="H36" s="12">
        <f t="shared" si="9"/>
        <v>0.48402777777777839</v>
      </c>
      <c r="I36" s="12">
        <f t="shared" si="11"/>
        <v>0.48958333333333393</v>
      </c>
      <c r="J36" s="12">
        <f t="shared" si="14"/>
        <v>0.49097222222222281</v>
      </c>
      <c r="K36" s="12">
        <f t="shared" si="1"/>
        <v>0.49930555555555617</v>
      </c>
      <c r="L36" s="12">
        <f t="shared" si="2"/>
        <v>0.50763888888888953</v>
      </c>
      <c r="M36" s="12">
        <f t="shared" si="3"/>
        <v>0.51805555555555616</v>
      </c>
      <c r="N36" s="12">
        <f t="shared" si="4"/>
        <v>0.53263888888888944</v>
      </c>
    </row>
    <row r="37" spans="1:14" x14ac:dyDescent="0.25">
      <c r="A37" s="13">
        <v>4</v>
      </c>
      <c r="B37" s="13"/>
      <c r="C37" s="12">
        <f t="shared" si="10"/>
        <v>0.45416666666666727</v>
      </c>
      <c r="D37" s="12">
        <f t="shared" si="6"/>
        <v>0.46388888888888952</v>
      </c>
      <c r="E37" s="12">
        <f t="shared" si="7"/>
        <v>0.47013888888888949</v>
      </c>
      <c r="F37" s="12">
        <f t="shared" si="8"/>
        <v>0.48055555555555618</v>
      </c>
      <c r="G37" s="12">
        <f t="shared" si="13"/>
        <v>0.48958333333333398</v>
      </c>
      <c r="H37" s="12">
        <f t="shared" si="9"/>
        <v>0.49236111111111175</v>
      </c>
      <c r="I37" s="12">
        <f t="shared" si="11"/>
        <v>0.49791666666666728</v>
      </c>
      <c r="J37" s="12">
        <f t="shared" si="14"/>
        <v>0.49930555555555617</v>
      </c>
      <c r="K37" s="12">
        <f t="shared" si="1"/>
        <v>0.50763888888888953</v>
      </c>
      <c r="L37" s="12">
        <f t="shared" si="2"/>
        <v>0.51597222222222283</v>
      </c>
      <c r="M37" s="12">
        <f t="shared" si="3"/>
        <v>0.52638888888888946</v>
      </c>
      <c r="N37" s="12">
        <f t="shared" si="4"/>
        <v>0.54097222222222274</v>
      </c>
    </row>
    <row r="38" spans="1:14" x14ac:dyDescent="0.25">
      <c r="A38" s="13">
        <v>5</v>
      </c>
      <c r="B38" s="13"/>
      <c r="C38" s="12">
        <f t="shared" si="10"/>
        <v>0.46250000000000063</v>
      </c>
      <c r="D38" s="12">
        <f t="shared" si="6"/>
        <v>0.47222222222222288</v>
      </c>
      <c r="E38" s="12">
        <f t="shared" si="7"/>
        <v>0.47847222222222285</v>
      </c>
      <c r="F38" s="12">
        <f t="shared" si="8"/>
        <v>0.48888888888888954</v>
      </c>
      <c r="G38" s="12">
        <f t="shared" si="13"/>
        <v>0.49791666666666734</v>
      </c>
      <c r="H38" s="12">
        <f t="shared" si="9"/>
        <v>0.50069444444444511</v>
      </c>
      <c r="I38" s="12">
        <f t="shared" si="11"/>
        <v>0.50625000000000064</v>
      </c>
      <c r="J38" s="12">
        <f t="shared" si="14"/>
        <v>0.50763888888888953</v>
      </c>
      <c r="K38" s="12">
        <f t="shared" si="1"/>
        <v>0.51597222222222283</v>
      </c>
      <c r="L38" s="12">
        <f t="shared" si="2"/>
        <v>0.52430555555555614</v>
      </c>
      <c r="M38" s="12">
        <f t="shared" si="3"/>
        <v>0.53472222222222276</v>
      </c>
      <c r="N38" s="12">
        <f t="shared" si="4"/>
        <v>0.54930555555555605</v>
      </c>
    </row>
    <row r="39" spans="1:14" x14ac:dyDescent="0.25">
      <c r="A39" s="13">
        <v>6</v>
      </c>
      <c r="B39" s="13"/>
      <c r="C39" s="12">
        <f t="shared" si="10"/>
        <v>0.47083333333333399</v>
      </c>
      <c r="D39" s="12">
        <f t="shared" si="6"/>
        <v>0.48055555555555624</v>
      </c>
      <c r="E39" s="12">
        <f t="shared" si="7"/>
        <v>0.48680555555555621</v>
      </c>
      <c r="F39" s="12">
        <f t="shared" si="8"/>
        <v>0.4972222222222229</v>
      </c>
      <c r="G39" s="12">
        <f t="shared" si="13"/>
        <v>0.50625000000000064</v>
      </c>
      <c r="H39" s="12">
        <f t="shared" si="9"/>
        <v>0.50902777777777841</v>
      </c>
      <c r="I39" s="12">
        <f t="shared" si="11"/>
        <v>0.51458333333333395</v>
      </c>
      <c r="J39" s="12">
        <f t="shared" si="14"/>
        <v>0.51597222222222283</v>
      </c>
      <c r="K39" s="12">
        <f t="shared" si="1"/>
        <v>0.52430555555555614</v>
      </c>
      <c r="L39" s="12">
        <f t="shared" si="2"/>
        <v>0.53263888888888944</v>
      </c>
      <c r="M39" s="12">
        <f t="shared" si="3"/>
        <v>0.54305555555555607</v>
      </c>
      <c r="N39" s="12">
        <f t="shared" si="4"/>
        <v>0.55763888888888935</v>
      </c>
    </row>
    <row r="40" spans="1:14" x14ac:dyDescent="0.25">
      <c r="A40" s="13">
        <v>7</v>
      </c>
      <c r="B40" s="13"/>
      <c r="C40" s="12">
        <f t="shared" si="10"/>
        <v>0.47916666666666735</v>
      </c>
      <c r="D40" s="12">
        <f t="shared" si="6"/>
        <v>0.48888888888888959</v>
      </c>
      <c r="E40" s="12">
        <f t="shared" si="7"/>
        <v>0.49513888888888957</v>
      </c>
      <c r="F40" s="12">
        <f t="shared" si="8"/>
        <v>0.5055555555555562</v>
      </c>
      <c r="G40" s="12">
        <f t="shared" si="13"/>
        <v>0.51458333333333395</v>
      </c>
      <c r="H40" s="12">
        <f t="shared" si="9"/>
        <v>0.51736111111111172</v>
      </c>
      <c r="I40" s="12">
        <f t="shared" si="11"/>
        <v>0.52291666666666725</v>
      </c>
      <c r="J40" s="12">
        <f t="shared" si="14"/>
        <v>0.52430555555555614</v>
      </c>
      <c r="K40" s="12">
        <f t="shared" si="1"/>
        <v>0.53263888888888944</v>
      </c>
      <c r="L40" s="12">
        <f t="shared" si="2"/>
        <v>0.54097222222222274</v>
      </c>
      <c r="M40" s="12">
        <f t="shared" si="3"/>
        <v>0.55138888888888937</v>
      </c>
      <c r="N40" s="12">
        <f t="shared" si="4"/>
        <v>0.56597222222222265</v>
      </c>
    </row>
    <row r="41" spans="1:14" x14ac:dyDescent="0.25">
      <c r="A41" s="13">
        <v>8</v>
      </c>
      <c r="B41" s="13"/>
      <c r="C41" s="12">
        <f t="shared" si="10"/>
        <v>0.48750000000000071</v>
      </c>
      <c r="D41" s="12">
        <f t="shared" si="6"/>
        <v>0.49722222222222295</v>
      </c>
      <c r="E41" s="12">
        <f t="shared" si="7"/>
        <v>0.50347222222222299</v>
      </c>
      <c r="F41" s="12">
        <f t="shared" si="8"/>
        <v>0.51388888888888962</v>
      </c>
      <c r="G41" s="12">
        <f t="shared" si="13"/>
        <v>0.52291666666666736</v>
      </c>
      <c r="H41" s="12">
        <f t="shared" si="9"/>
        <v>0.52569444444444513</v>
      </c>
      <c r="I41" s="12">
        <f t="shared" si="11"/>
        <v>0.53125000000000067</v>
      </c>
      <c r="J41" s="12">
        <f t="shared" si="14"/>
        <v>0.53263888888888955</v>
      </c>
      <c r="K41" s="12">
        <f t="shared" si="1"/>
        <v>0.54097222222222285</v>
      </c>
      <c r="L41" s="12">
        <f t="shared" si="2"/>
        <v>0.54930555555555616</v>
      </c>
      <c r="M41" s="12">
        <f t="shared" si="3"/>
        <v>0.55972222222222279</v>
      </c>
      <c r="N41" s="12">
        <f t="shared" si="4"/>
        <v>0.57430555555555607</v>
      </c>
    </row>
    <row r="42" spans="1:14" x14ac:dyDescent="0.25">
      <c r="A42" s="13">
        <v>9</v>
      </c>
      <c r="B42" s="13"/>
      <c r="C42" s="12">
        <f t="shared" si="10"/>
        <v>0.49583333333333407</v>
      </c>
      <c r="D42" s="12">
        <f t="shared" si="6"/>
        <v>0.50555555555555631</v>
      </c>
      <c r="E42" s="12">
        <f t="shared" si="7"/>
        <v>0.51180555555555629</v>
      </c>
      <c r="F42" s="12">
        <f t="shared" si="8"/>
        <v>0.52222222222222292</v>
      </c>
      <c r="G42" s="12">
        <f t="shared" si="13"/>
        <v>0.53125000000000067</v>
      </c>
      <c r="H42" s="12">
        <f t="shared" si="9"/>
        <v>0.53402777777777843</v>
      </c>
      <c r="I42" s="12">
        <f t="shared" si="11"/>
        <v>0.53958333333333397</v>
      </c>
      <c r="J42" s="12">
        <f t="shared" si="14"/>
        <v>0.54097222222222285</v>
      </c>
      <c r="K42" s="12">
        <f t="shared" si="1"/>
        <v>0.54930555555555616</v>
      </c>
      <c r="L42" s="12">
        <f t="shared" si="2"/>
        <v>0.55763888888888946</v>
      </c>
      <c r="M42" s="12">
        <f t="shared" si="3"/>
        <v>0.56805555555555609</v>
      </c>
      <c r="N42" s="12">
        <f t="shared" si="4"/>
        <v>0.58263888888888937</v>
      </c>
    </row>
    <row r="43" spans="1:14" x14ac:dyDescent="0.25">
      <c r="A43" s="13">
        <v>10</v>
      </c>
      <c r="B43" s="13"/>
      <c r="C43" s="12">
        <f t="shared" si="10"/>
        <v>0.50416666666666743</v>
      </c>
      <c r="D43" s="12">
        <f t="shared" si="6"/>
        <v>0.51388888888888962</v>
      </c>
      <c r="E43" s="12">
        <f t="shared" si="7"/>
        <v>0.52013888888888959</v>
      </c>
      <c r="F43" s="12">
        <f t="shared" si="8"/>
        <v>0.53055555555555622</v>
      </c>
      <c r="G43" s="12">
        <f t="shared" si="13"/>
        <v>0.53958333333333397</v>
      </c>
      <c r="H43" s="12">
        <f t="shared" si="9"/>
        <v>0.54236111111111174</v>
      </c>
      <c r="I43" s="12">
        <f t="shared" si="11"/>
        <v>0.54791666666666727</v>
      </c>
      <c r="J43" s="12">
        <f t="shared" si="14"/>
        <v>0.54930555555555616</v>
      </c>
      <c r="K43" s="12">
        <f t="shared" si="1"/>
        <v>0.55763888888888946</v>
      </c>
      <c r="L43" s="12">
        <f t="shared" si="2"/>
        <v>0.56597222222222276</v>
      </c>
      <c r="M43" s="12">
        <f t="shared" si="3"/>
        <v>0.57638888888888939</v>
      </c>
      <c r="N43" s="12">
        <f t="shared" si="4"/>
        <v>0.59097222222222268</v>
      </c>
    </row>
    <row r="44" spans="1:14" x14ac:dyDescent="0.25">
      <c r="A44" s="13">
        <v>11</v>
      </c>
      <c r="B44" s="13"/>
      <c r="C44" s="12">
        <f t="shared" si="10"/>
        <v>0.51250000000000073</v>
      </c>
      <c r="D44" s="12">
        <f t="shared" si="6"/>
        <v>0.52222222222222292</v>
      </c>
      <c r="E44" s="12">
        <f t="shared" si="7"/>
        <v>0.5284722222222229</v>
      </c>
      <c r="F44" s="12">
        <f t="shared" si="8"/>
        <v>0.53888888888888953</v>
      </c>
      <c r="G44" s="12">
        <f t="shared" si="13"/>
        <v>0.54791666666666727</v>
      </c>
      <c r="H44" s="12">
        <f t="shared" si="9"/>
        <v>0.55069444444444504</v>
      </c>
      <c r="I44" s="12">
        <f t="shared" si="11"/>
        <v>0.55625000000000058</v>
      </c>
      <c r="J44" s="12">
        <f t="shared" si="14"/>
        <v>0.55763888888888946</v>
      </c>
      <c r="K44" s="12">
        <f t="shared" si="1"/>
        <v>0.56597222222222276</v>
      </c>
      <c r="L44" s="12">
        <f t="shared" si="2"/>
        <v>0.57430555555555607</v>
      </c>
      <c r="M44" s="12">
        <f t="shared" si="3"/>
        <v>0.5847222222222227</v>
      </c>
      <c r="N44" s="12">
        <f t="shared" si="4"/>
        <v>0.59930555555555598</v>
      </c>
    </row>
    <row r="45" spans="1:14" x14ac:dyDescent="0.25">
      <c r="A45" s="13">
        <v>12</v>
      </c>
      <c r="B45" s="13"/>
      <c r="C45" s="12">
        <f t="shared" si="10"/>
        <v>0.52083333333333404</v>
      </c>
      <c r="D45" s="12">
        <f t="shared" si="6"/>
        <v>0.53055555555555622</v>
      </c>
      <c r="E45" s="12">
        <f t="shared" si="7"/>
        <v>0.5368055555555562</v>
      </c>
      <c r="F45" s="12">
        <f t="shared" si="8"/>
        <v>0.54722222222222283</v>
      </c>
      <c r="G45" s="12">
        <f t="shared" si="13"/>
        <v>0.55625000000000058</v>
      </c>
      <c r="H45" s="12">
        <f t="shared" si="9"/>
        <v>0.55902777777777835</v>
      </c>
      <c r="I45" s="12">
        <f t="shared" si="11"/>
        <v>0.56458333333333388</v>
      </c>
      <c r="J45" s="12">
        <f t="shared" si="14"/>
        <v>0.56597222222222276</v>
      </c>
      <c r="K45" s="12">
        <f t="shared" si="1"/>
        <v>0.57430555555555607</v>
      </c>
      <c r="L45" s="12">
        <f t="shared" si="2"/>
        <v>0.58263888888888937</v>
      </c>
      <c r="M45" s="12">
        <f t="shared" si="3"/>
        <v>0.593055555555556</v>
      </c>
      <c r="N45" s="12">
        <f t="shared" si="4"/>
        <v>0.60763888888888928</v>
      </c>
    </row>
    <row r="46" spans="1:14" x14ac:dyDescent="0.25">
      <c r="A46" s="13">
        <v>1</v>
      </c>
      <c r="B46" s="13"/>
      <c r="C46" s="12">
        <f t="shared" si="10"/>
        <v>0.52916666666666734</v>
      </c>
      <c r="D46" s="12">
        <f t="shared" si="6"/>
        <v>0.53888888888888953</v>
      </c>
      <c r="E46" s="12">
        <f t="shared" si="7"/>
        <v>0.54513888888888951</v>
      </c>
      <c r="F46" s="12">
        <f t="shared" si="8"/>
        <v>0.55555555555555614</v>
      </c>
      <c r="G46" s="12">
        <f t="shared" si="13"/>
        <v>0.56458333333333388</v>
      </c>
      <c r="H46" s="12">
        <f t="shared" si="9"/>
        <v>0.56736111111111165</v>
      </c>
      <c r="I46" s="12">
        <f t="shared" si="11"/>
        <v>0.57291666666666718</v>
      </c>
      <c r="J46" s="12">
        <f t="shared" si="14"/>
        <v>0.57430555555555607</v>
      </c>
      <c r="K46" s="12">
        <f t="shared" si="1"/>
        <v>0.58263888888888937</v>
      </c>
      <c r="L46" s="12">
        <f t="shared" si="2"/>
        <v>0.59097222222222268</v>
      </c>
      <c r="M46" s="12">
        <f t="shared" si="3"/>
        <v>0.60138888888888931</v>
      </c>
      <c r="N46" s="12">
        <f t="shared" si="4"/>
        <v>0.61597222222222259</v>
      </c>
    </row>
    <row r="47" spans="1:14" x14ac:dyDescent="0.25">
      <c r="A47" s="13">
        <v>2</v>
      </c>
      <c r="B47" s="13"/>
      <c r="C47" s="12">
        <f t="shared" si="10"/>
        <v>0.53750000000000064</v>
      </c>
      <c r="D47" s="12">
        <f t="shared" si="6"/>
        <v>0.54722222222222283</v>
      </c>
      <c r="E47" s="12">
        <f t="shared" si="7"/>
        <v>0.55347222222222281</v>
      </c>
      <c r="F47" s="12">
        <f t="shared" si="8"/>
        <v>0.56388888888888944</v>
      </c>
      <c r="G47" s="12">
        <f t="shared" si="13"/>
        <v>0.57291666666666718</v>
      </c>
      <c r="H47" s="12">
        <f t="shared" si="9"/>
        <v>0.57569444444444495</v>
      </c>
      <c r="I47" s="12">
        <f t="shared" si="11"/>
        <v>0.58125000000000049</v>
      </c>
      <c r="J47" s="12">
        <f t="shared" si="14"/>
        <v>0.58263888888888937</v>
      </c>
      <c r="K47" s="12">
        <f t="shared" si="1"/>
        <v>0.59097222222222268</v>
      </c>
      <c r="L47" s="12">
        <f t="shared" si="2"/>
        <v>0.59930555555555598</v>
      </c>
      <c r="M47" s="12">
        <f t="shared" si="3"/>
        <v>0.60972222222222261</v>
      </c>
      <c r="N47" s="12">
        <f t="shared" si="4"/>
        <v>0.62430555555555589</v>
      </c>
    </row>
    <row r="48" spans="1:14" x14ac:dyDescent="0.25">
      <c r="A48" s="13">
        <v>3</v>
      </c>
      <c r="B48" s="13"/>
      <c r="C48" s="12">
        <f t="shared" si="10"/>
        <v>0.54583333333333395</v>
      </c>
      <c r="D48" s="12">
        <f t="shared" si="6"/>
        <v>0.55555555555555614</v>
      </c>
      <c r="E48" s="12">
        <f t="shared" si="7"/>
        <v>0.56180555555555611</v>
      </c>
      <c r="F48" s="12">
        <f t="shared" si="8"/>
        <v>0.57222222222222274</v>
      </c>
      <c r="G48" s="12">
        <f t="shared" si="13"/>
        <v>0.58125000000000049</v>
      </c>
      <c r="H48" s="12">
        <f t="shared" si="9"/>
        <v>0.58402777777777826</v>
      </c>
      <c r="I48" s="12">
        <f t="shared" si="11"/>
        <v>0.58958333333333379</v>
      </c>
      <c r="J48" s="12">
        <f t="shared" si="14"/>
        <v>0.59097222222222268</v>
      </c>
      <c r="K48" s="12">
        <f t="shared" si="1"/>
        <v>0.59930555555555598</v>
      </c>
      <c r="L48" s="12">
        <f t="shared" si="2"/>
        <v>0.60763888888888928</v>
      </c>
      <c r="M48" s="12">
        <f t="shared" si="3"/>
        <v>0.61805555555555591</v>
      </c>
      <c r="N48" s="12">
        <f t="shared" si="4"/>
        <v>0.63263888888888919</v>
      </c>
    </row>
    <row r="49" spans="1:14" x14ac:dyDescent="0.25">
      <c r="A49" s="13">
        <v>4</v>
      </c>
      <c r="B49" s="13"/>
      <c r="C49" s="12">
        <f t="shared" si="10"/>
        <v>0.55416666666666725</v>
      </c>
      <c r="D49" s="12">
        <f t="shared" si="6"/>
        <v>0.56388888888888944</v>
      </c>
      <c r="E49" s="12">
        <f t="shared" si="7"/>
        <v>0.57013888888888942</v>
      </c>
      <c r="F49" s="12">
        <f t="shared" si="8"/>
        <v>0.58055555555555605</v>
      </c>
      <c r="G49" s="12">
        <f t="shared" si="13"/>
        <v>0.58958333333333379</v>
      </c>
      <c r="H49" s="12">
        <f t="shared" si="9"/>
        <v>0.59236111111111156</v>
      </c>
      <c r="I49" s="12">
        <f t="shared" si="11"/>
        <v>0.5979166666666671</v>
      </c>
      <c r="J49" s="12">
        <f t="shared" si="14"/>
        <v>0.59930555555555598</v>
      </c>
      <c r="K49" s="12">
        <f t="shared" si="1"/>
        <v>0.60763888888888928</v>
      </c>
      <c r="L49" s="12">
        <f t="shared" si="2"/>
        <v>0.61597222222222259</v>
      </c>
      <c r="M49" s="12">
        <f t="shared" si="3"/>
        <v>0.62638888888888922</v>
      </c>
      <c r="N49" s="12">
        <f t="shared" si="4"/>
        <v>0.6409722222222225</v>
      </c>
    </row>
    <row r="50" spans="1:14" x14ac:dyDescent="0.25">
      <c r="A50" s="13">
        <v>5</v>
      </c>
      <c r="B50" s="13"/>
      <c r="C50" s="12">
        <f t="shared" si="10"/>
        <v>0.56250000000000056</v>
      </c>
      <c r="D50" s="12">
        <f t="shared" si="6"/>
        <v>0.57222222222222274</v>
      </c>
      <c r="E50" s="12">
        <f t="shared" si="7"/>
        <v>0.57847222222222272</v>
      </c>
      <c r="F50" s="12">
        <f t="shared" si="8"/>
        <v>0.58888888888888935</v>
      </c>
      <c r="G50" s="12">
        <f t="shared" si="13"/>
        <v>0.5979166666666671</v>
      </c>
      <c r="H50" s="12">
        <f t="shared" si="9"/>
        <v>0.60069444444444486</v>
      </c>
      <c r="I50" s="12">
        <f t="shared" si="11"/>
        <v>0.6062500000000004</v>
      </c>
      <c r="J50" s="12">
        <f t="shared" si="14"/>
        <v>0.60763888888888928</v>
      </c>
      <c r="K50" s="12">
        <f t="shared" si="1"/>
        <v>0.61597222222222259</v>
      </c>
      <c r="L50" s="12">
        <f t="shared" si="2"/>
        <v>0.62430555555555589</v>
      </c>
      <c r="M50" s="12">
        <f t="shared" si="3"/>
        <v>0.63472222222222252</v>
      </c>
      <c r="N50" s="12">
        <f t="shared" si="4"/>
        <v>0.6493055555555558</v>
      </c>
    </row>
    <row r="51" spans="1:14" x14ac:dyDescent="0.25">
      <c r="A51" s="13">
        <v>6</v>
      </c>
      <c r="B51" s="13"/>
      <c r="C51" s="12">
        <f t="shared" si="10"/>
        <v>0.57083333333333386</v>
      </c>
      <c r="D51" s="12">
        <f t="shared" si="6"/>
        <v>0.58055555555555605</v>
      </c>
      <c r="E51" s="12">
        <f t="shared" si="7"/>
        <v>0.58680555555555602</v>
      </c>
      <c r="F51" s="12">
        <f t="shared" si="8"/>
        <v>0.59722222222222265</v>
      </c>
      <c r="G51" s="12">
        <f t="shared" si="13"/>
        <v>0.6062500000000004</v>
      </c>
      <c r="H51" s="12">
        <f t="shared" si="9"/>
        <v>0.60902777777777817</v>
      </c>
      <c r="I51" s="12">
        <f t="shared" si="11"/>
        <v>0.6145833333333337</v>
      </c>
      <c r="J51" s="12">
        <f t="shared" si="14"/>
        <v>0.61597222222222259</v>
      </c>
      <c r="K51" s="12">
        <f t="shared" si="1"/>
        <v>0.62430555555555589</v>
      </c>
      <c r="L51" s="12">
        <f t="shared" si="2"/>
        <v>0.63263888888888919</v>
      </c>
      <c r="M51" s="12">
        <f t="shared" si="3"/>
        <v>0.64305555555555582</v>
      </c>
      <c r="N51" s="12">
        <f t="shared" si="4"/>
        <v>0.65763888888888911</v>
      </c>
    </row>
    <row r="52" spans="1:14" x14ac:dyDescent="0.25">
      <c r="A52" s="13">
        <v>7</v>
      </c>
      <c r="B52" s="13"/>
      <c r="C52" s="12">
        <f t="shared" si="10"/>
        <v>0.57916666666666716</v>
      </c>
      <c r="D52" s="12">
        <f t="shared" si="6"/>
        <v>0.58888888888888935</v>
      </c>
      <c r="E52" s="12">
        <f t="shared" si="7"/>
        <v>0.59513888888888933</v>
      </c>
      <c r="F52" s="12">
        <f t="shared" si="8"/>
        <v>0.60555555555555596</v>
      </c>
      <c r="G52" s="12">
        <f t="shared" si="13"/>
        <v>0.6145833333333337</v>
      </c>
      <c r="H52" s="12">
        <f t="shared" si="9"/>
        <v>0.61736111111111147</v>
      </c>
      <c r="I52" s="12">
        <f t="shared" si="11"/>
        <v>0.62291666666666701</v>
      </c>
      <c r="J52" s="12">
        <f t="shared" si="14"/>
        <v>0.62430555555555589</v>
      </c>
      <c r="K52" s="12">
        <f t="shared" si="1"/>
        <v>0.63263888888888919</v>
      </c>
      <c r="L52" s="12">
        <f t="shared" si="2"/>
        <v>0.6409722222222225</v>
      </c>
      <c r="M52" s="12">
        <f t="shared" si="3"/>
        <v>0.65138888888888913</v>
      </c>
      <c r="N52" s="12">
        <f t="shared" si="4"/>
        <v>0.66597222222222241</v>
      </c>
    </row>
    <row r="53" spans="1:14" x14ac:dyDescent="0.25">
      <c r="A53" s="13">
        <v>8</v>
      </c>
      <c r="B53" s="13"/>
      <c r="C53" s="12">
        <f t="shared" si="10"/>
        <v>0.58750000000000047</v>
      </c>
      <c r="D53" s="12">
        <f t="shared" si="6"/>
        <v>0.59722222222222265</v>
      </c>
      <c r="E53" s="12">
        <f t="shared" si="7"/>
        <v>0.60347222222222263</v>
      </c>
      <c r="F53" s="12">
        <f t="shared" si="8"/>
        <v>0.61388888888888926</v>
      </c>
      <c r="G53" s="12">
        <f t="shared" si="13"/>
        <v>0.62291666666666701</v>
      </c>
      <c r="H53" s="12">
        <f t="shared" si="9"/>
        <v>0.62569444444444478</v>
      </c>
      <c r="I53" s="12">
        <f t="shared" si="11"/>
        <v>0.63125000000000031</v>
      </c>
      <c r="J53" s="12">
        <f t="shared" si="14"/>
        <v>0.63263888888888919</v>
      </c>
      <c r="K53" s="12">
        <f t="shared" si="1"/>
        <v>0.6409722222222225</v>
      </c>
      <c r="L53" s="12">
        <f t="shared" si="2"/>
        <v>0.6493055555555558</v>
      </c>
      <c r="M53" s="12">
        <f t="shared" si="3"/>
        <v>0.65972222222222243</v>
      </c>
      <c r="N53" s="12">
        <f t="shared" si="4"/>
        <v>0.67430555555555571</v>
      </c>
    </row>
    <row r="54" spans="1:14" x14ac:dyDescent="0.25">
      <c r="A54" s="13">
        <v>9</v>
      </c>
      <c r="B54" s="13"/>
      <c r="C54" s="12">
        <f t="shared" si="10"/>
        <v>0.59583333333333377</v>
      </c>
      <c r="D54" s="12">
        <f t="shared" si="6"/>
        <v>0.60555555555555596</v>
      </c>
      <c r="E54" s="12">
        <f t="shared" si="7"/>
        <v>0.61180555555555594</v>
      </c>
      <c r="F54" s="12">
        <f t="shared" si="8"/>
        <v>0.62222222222222257</v>
      </c>
      <c r="G54" s="12">
        <f t="shared" si="13"/>
        <v>0.63125000000000031</v>
      </c>
      <c r="H54" s="12">
        <f t="shared" si="9"/>
        <v>0.63402777777777808</v>
      </c>
      <c r="I54" s="12">
        <f t="shared" si="11"/>
        <v>0.63958333333333361</v>
      </c>
      <c r="J54" s="12">
        <f t="shared" si="14"/>
        <v>0.6409722222222225</v>
      </c>
      <c r="K54" s="12">
        <f t="shared" si="1"/>
        <v>0.6493055555555558</v>
      </c>
      <c r="L54" s="12">
        <f t="shared" si="2"/>
        <v>0.65763888888888911</v>
      </c>
      <c r="M54" s="12">
        <f t="shared" si="3"/>
        <v>0.66805555555555574</v>
      </c>
      <c r="N54" s="12">
        <f t="shared" si="4"/>
        <v>0.68263888888888902</v>
      </c>
    </row>
    <row r="55" spans="1:14" x14ac:dyDescent="0.25">
      <c r="A55" s="13">
        <v>10</v>
      </c>
      <c r="B55" s="13"/>
      <c r="C55" s="12">
        <f t="shared" si="10"/>
        <v>0.60416666666666707</v>
      </c>
      <c r="D55" s="12">
        <f t="shared" si="6"/>
        <v>0.61388888888888926</v>
      </c>
      <c r="E55" s="12">
        <f t="shared" si="7"/>
        <v>0.62013888888888924</v>
      </c>
      <c r="F55" s="12">
        <f t="shared" si="8"/>
        <v>0.63055555555555587</v>
      </c>
      <c r="G55" s="12">
        <f t="shared" si="13"/>
        <v>0.63958333333333361</v>
      </c>
      <c r="H55" s="12">
        <f t="shared" si="9"/>
        <v>0.64236111111111138</v>
      </c>
      <c r="I55" s="12">
        <f t="shared" si="11"/>
        <v>0.64791666666666692</v>
      </c>
      <c r="J55" s="12">
        <f t="shared" si="14"/>
        <v>0.6493055555555558</v>
      </c>
      <c r="K55" s="12">
        <f t="shared" si="1"/>
        <v>0.65763888888888911</v>
      </c>
      <c r="L55" s="12">
        <f t="shared" si="2"/>
        <v>0.66597222222222241</v>
      </c>
      <c r="M55" s="12">
        <f t="shared" si="3"/>
        <v>0.67638888888888904</v>
      </c>
      <c r="N55" s="12">
        <f t="shared" si="4"/>
        <v>0.69097222222222232</v>
      </c>
    </row>
    <row r="56" spans="1:14" x14ac:dyDescent="0.25">
      <c r="A56" s="13">
        <v>11</v>
      </c>
      <c r="B56" s="13"/>
      <c r="C56" s="12">
        <f t="shared" si="10"/>
        <v>0.61250000000000038</v>
      </c>
      <c r="D56" s="12">
        <f t="shared" si="6"/>
        <v>0.62222222222222257</v>
      </c>
      <c r="E56" s="12">
        <f t="shared" si="7"/>
        <v>0.62847222222222254</v>
      </c>
      <c r="F56" s="12">
        <f t="shared" si="8"/>
        <v>0.63888888888888917</v>
      </c>
      <c r="G56" s="12">
        <f t="shared" si="13"/>
        <v>0.64791666666666692</v>
      </c>
      <c r="H56" s="12">
        <f t="shared" si="9"/>
        <v>0.65069444444444469</v>
      </c>
      <c r="I56" s="12">
        <f t="shared" si="11"/>
        <v>0.65625000000000022</v>
      </c>
      <c r="J56" s="12">
        <f t="shared" si="14"/>
        <v>0.65763888888888911</v>
      </c>
      <c r="K56" s="12">
        <f t="shared" ref="K56:K79" si="15">I56+TIME(0,14,0)</f>
        <v>0.66597222222222241</v>
      </c>
      <c r="L56" s="12">
        <f t="shared" ref="L56:L78" si="16">K56+TIME(0,12,0)</f>
        <v>0.67430555555555571</v>
      </c>
      <c r="M56" s="12">
        <f t="shared" ref="M56:M78" si="17">L56+TIME(0,15,0)</f>
        <v>0.68472222222222234</v>
      </c>
      <c r="N56" s="12">
        <f t="shared" ref="N56:N78" si="18">M56+TIME(0,21,0)</f>
        <v>0.69930555555555562</v>
      </c>
    </row>
    <row r="57" spans="1:14" x14ac:dyDescent="0.25">
      <c r="A57" s="13">
        <v>12</v>
      </c>
      <c r="B57" s="13"/>
      <c r="C57" s="12">
        <f t="shared" si="10"/>
        <v>0.62083333333333368</v>
      </c>
      <c r="D57" s="12">
        <f t="shared" si="6"/>
        <v>0.63055555555555587</v>
      </c>
      <c r="E57" s="12">
        <f t="shared" si="7"/>
        <v>0.63680555555555585</v>
      </c>
      <c r="F57" s="12">
        <f t="shared" si="8"/>
        <v>0.64722222222222248</v>
      </c>
      <c r="G57" s="12">
        <f t="shared" si="13"/>
        <v>0.65625000000000022</v>
      </c>
      <c r="H57" s="12">
        <f t="shared" si="9"/>
        <v>0.65902777777777799</v>
      </c>
      <c r="I57" s="12">
        <f t="shared" si="11"/>
        <v>0.66458333333333353</v>
      </c>
      <c r="J57" s="12">
        <f t="shared" si="14"/>
        <v>0.66597222222222241</v>
      </c>
      <c r="K57" s="12">
        <f t="shared" si="15"/>
        <v>0.67430555555555571</v>
      </c>
      <c r="L57" s="12">
        <f t="shared" si="16"/>
        <v>0.68263888888888902</v>
      </c>
      <c r="M57" s="12">
        <f t="shared" si="17"/>
        <v>0.69305555555555565</v>
      </c>
      <c r="N57" s="12">
        <f t="shared" si="18"/>
        <v>0.70763888888888893</v>
      </c>
    </row>
    <row r="58" spans="1:14" x14ac:dyDescent="0.25">
      <c r="A58" s="13">
        <v>1</v>
      </c>
      <c r="B58" s="13"/>
      <c r="C58" s="12">
        <f t="shared" si="10"/>
        <v>0.62916666666666698</v>
      </c>
      <c r="D58" s="12">
        <f t="shared" si="6"/>
        <v>0.63888888888888917</v>
      </c>
      <c r="E58" s="12">
        <f t="shared" si="7"/>
        <v>0.64513888888888915</v>
      </c>
      <c r="F58" s="12">
        <f t="shared" si="8"/>
        <v>0.65555555555555578</v>
      </c>
      <c r="G58" s="12">
        <f t="shared" si="13"/>
        <v>0.66458333333333353</v>
      </c>
      <c r="H58" s="12">
        <f t="shared" si="9"/>
        <v>0.66736111111111129</v>
      </c>
      <c r="I58" s="12">
        <f t="shared" si="11"/>
        <v>0.67291666666666683</v>
      </c>
      <c r="J58" s="12"/>
      <c r="K58" s="12">
        <f t="shared" si="15"/>
        <v>0.68263888888888902</v>
      </c>
      <c r="L58" s="12">
        <f t="shared" si="16"/>
        <v>0.69097222222222232</v>
      </c>
      <c r="M58" s="12">
        <f t="shared" si="17"/>
        <v>0.70138888888888895</v>
      </c>
      <c r="N58" s="12">
        <f t="shared" si="18"/>
        <v>0.71597222222222223</v>
      </c>
    </row>
    <row r="59" spans="1:14" x14ac:dyDescent="0.25">
      <c r="A59" s="13">
        <v>2</v>
      </c>
      <c r="B59" s="13"/>
      <c r="C59" s="12">
        <f t="shared" si="10"/>
        <v>0.63750000000000029</v>
      </c>
      <c r="D59" s="12">
        <f t="shared" si="6"/>
        <v>0.64722222222222248</v>
      </c>
      <c r="E59" s="12">
        <f t="shared" si="7"/>
        <v>0.65347222222222245</v>
      </c>
      <c r="F59" s="12">
        <f t="shared" si="8"/>
        <v>0.66388888888888908</v>
      </c>
      <c r="G59" s="12">
        <f t="shared" si="13"/>
        <v>0.67291666666666683</v>
      </c>
      <c r="H59" s="12">
        <f t="shared" si="9"/>
        <v>0.6756944444444446</v>
      </c>
      <c r="I59" s="12">
        <f t="shared" si="11"/>
        <v>0.68125000000000013</v>
      </c>
      <c r="J59" s="12">
        <f t="shared" si="14"/>
        <v>0.68263888888888902</v>
      </c>
      <c r="K59" s="12">
        <f t="shared" si="15"/>
        <v>0.69097222222222232</v>
      </c>
      <c r="L59" s="12">
        <f t="shared" si="16"/>
        <v>0.69930555555555562</v>
      </c>
      <c r="M59" s="12">
        <f t="shared" si="17"/>
        <v>0.70972222222222225</v>
      </c>
      <c r="N59" s="12">
        <f t="shared" si="18"/>
        <v>0.72430555555555554</v>
      </c>
    </row>
    <row r="60" spans="1:14" x14ac:dyDescent="0.25">
      <c r="A60" s="13">
        <v>3</v>
      </c>
      <c r="B60" s="13"/>
      <c r="C60" s="12">
        <f t="shared" si="10"/>
        <v>0.64583333333333359</v>
      </c>
      <c r="D60" s="12">
        <f t="shared" si="6"/>
        <v>0.65555555555555578</v>
      </c>
      <c r="E60" s="12">
        <f t="shared" si="7"/>
        <v>0.66180555555555576</v>
      </c>
      <c r="F60" s="12">
        <f t="shared" si="8"/>
        <v>0.67222222222222239</v>
      </c>
      <c r="G60" s="12">
        <f t="shared" si="13"/>
        <v>0.68125000000000013</v>
      </c>
      <c r="H60" s="12">
        <f t="shared" si="9"/>
        <v>0.6840277777777779</v>
      </c>
      <c r="I60" s="12">
        <f t="shared" si="11"/>
        <v>0.68958333333333344</v>
      </c>
      <c r="J60" s="12"/>
      <c r="K60" s="12">
        <f t="shared" si="15"/>
        <v>0.69930555555555562</v>
      </c>
      <c r="L60" s="12">
        <f t="shared" si="16"/>
        <v>0.70763888888888893</v>
      </c>
      <c r="M60" s="12">
        <f t="shared" si="17"/>
        <v>0.71805555555555556</v>
      </c>
      <c r="N60" s="12">
        <f t="shared" si="18"/>
        <v>0.73263888888888884</v>
      </c>
    </row>
    <row r="61" spans="1:14" x14ac:dyDescent="0.25">
      <c r="A61" s="13">
        <v>4</v>
      </c>
      <c r="B61" s="13"/>
      <c r="C61" s="12">
        <f t="shared" si="10"/>
        <v>0.6541666666666669</v>
      </c>
      <c r="D61" s="12">
        <f t="shared" ref="D61:D79" si="19">C61+TIME(0,14,0)</f>
        <v>0.66388888888888908</v>
      </c>
      <c r="E61" s="12">
        <f t="shared" ref="E61:E79" si="20">D61+TIME(0,9,0)</f>
        <v>0.67013888888888906</v>
      </c>
      <c r="F61" s="12">
        <f t="shared" ref="F61:F79" si="21">E61+TIME(0,15,0)</f>
        <v>0.68055555555555569</v>
      </c>
      <c r="G61" s="12">
        <f t="shared" si="13"/>
        <v>0.68958333333333344</v>
      </c>
      <c r="H61" s="12">
        <f t="shared" ref="H61:H79" si="22">G61+TIME(0,4,0)</f>
        <v>0.6923611111111112</v>
      </c>
      <c r="I61" s="12">
        <f t="shared" si="11"/>
        <v>0.69791666666666674</v>
      </c>
      <c r="J61" s="12">
        <f t="shared" si="14"/>
        <v>0.69930555555555562</v>
      </c>
      <c r="K61" s="12">
        <f t="shared" si="15"/>
        <v>0.70763888888888893</v>
      </c>
      <c r="L61" s="12">
        <f t="shared" si="16"/>
        <v>0.71597222222222223</v>
      </c>
      <c r="M61" s="12">
        <f t="shared" si="17"/>
        <v>0.72638888888888886</v>
      </c>
      <c r="N61" s="12">
        <f t="shared" si="18"/>
        <v>0.74097222222222214</v>
      </c>
    </row>
    <row r="62" spans="1:14" x14ac:dyDescent="0.25">
      <c r="A62" s="13">
        <v>5</v>
      </c>
      <c r="B62" s="13"/>
      <c r="C62" s="12">
        <f t="shared" si="10"/>
        <v>0.6625000000000002</v>
      </c>
      <c r="D62" s="12">
        <f t="shared" si="19"/>
        <v>0.67222222222222239</v>
      </c>
      <c r="E62" s="12">
        <f t="shared" si="20"/>
        <v>0.67847222222222237</v>
      </c>
      <c r="F62" s="12">
        <f t="shared" si="21"/>
        <v>0.68888888888888899</v>
      </c>
      <c r="G62" s="12">
        <f t="shared" si="13"/>
        <v>0.69791666666666674</v>
      </c>
      <c r="H62" s="12">
        <f t="shared" si="22"/>
        <v>0.70069444444444451</v>
      </c>
      <c r="I62" s="12">
        <f t="shared" si="11"/>
        <v>0.70625000000000004</v>
      </c>
      <c r="J62" s="12"/>
      <c r="K62" s="12">
        <f t="shared" si="15"/>
        <v>0.71597222222222223</v>
      </c>
      <c r="L62" s="12">
        <f t="shared" si="16"/>
        <v>0.72430555555555554</v>
      </c>
      <c r="M62" s="12">
        <f t="shared" si="17"/>
        <v>0.73472222222222217</v>
      </c>
      <c r="N62" s="12">
        <f t="shared" si="18"/>
        <v>0.74930555555555545</v>
      </c>
    </row>
    <row r="63" spans="1:14" x14ac:dyDescent="0.25">
      <c r="A63" s="13">
        <v>6</v>
      </c>
      <c r="B63" s="13"/>
      <c r="C63" s="12">
        <f t="shared" si="10"/>
        <v>0.6708333333333335</v>
      </c>
      <c r="D63" s="12">
        <f t="shared" si="19"/>
        <v>0.68055555555555569</v>
      </c>
      <c r="E63" s="12">
        <f t="shared" si="20"/>
        <v>0.68680555555555567</v>
      </c>
      <c r="F63" s="12">
        <f t="shared" si="21"/>
        <v>0.6972222222222223</v>
      </c>
      <c r="G63" s="12">
        <f t="shared" si="13"/>
        <v>0.70625000000000004</v>
      </c>
      <c r="H63" s="12">
        <f t="shared" si="22"/>
        <v>0.70902777777777781</v>
      </c>
      <c r="I63" s="12">
        <f t="shared" ref="I63:I80" si="23">H63+TIME(0,8,0)</f>
        <v>0.71458333333333335</v>
      </c>
      <c r="J63" s="12"/>
      <c r="K63" s="12">
        <f t="shared" si="15"/>
        <v>0.72430555555555554</v>
      </c>
      <c r="L63" s="12">
        <f t="shared" si="16"/>
        <v>0.73263888888888884</v>
      </c>
      <c r="M63" s="12">
        <f t="shared" si="17"/>
        <v>0.74305555555555547</v>
      </c>
      <c r="N63" s="12">
        <f t="shared" si="18"/>
        <v>0.75763888888888875</v>
      </c>
    </row>
    <row r="64" spans="1:14" x14ac:dyDescent="0.25">
      <c r="A64" s="13">
        <v>7</v>
      </c>
      <c r="B64" s="13"/>
      <c r="C64" s="12">
        <f t="shared" si="10"/>
        <v>0.67916666666666681</v>
      </c>
      <c r="D64" s="12">
        <f t="shared" si="19"/>
        <v>0.68888888888888899</v>
      </c>
      <c r="E64" s="12">
        <f t="shared" si="20"/>
        <v>0.69513888888888897</v>
      </c>
      <c r="F64" s="12">
        <f t="shared" si="21"/>
        <v>0.7055555555555556</v>
      </c>
      <c r="G64" s="12">
        <f t="shared" si="13"/>
        <v>0.71458333333333335</v>
      </c>
      <c r="H64" s="12">
        <f t="shared" si="22"/>
        <v>0.71736111111111112</v>
      </c>
      <c r="I64" s="12">
        <f t="shared" si="23"/>
        <v>0.72291666666666665</v>
      </c>
      <c r="J64" s="12">
        <f t="shared" ref="J64" si="24">I64+TIME(0,2,0)</f>
        <v>0.72430555555555554</v>
      </c>
      <c r="K64" s="12">
        <f t="shared" si="15"/>
        <v>0.73263888888888884</v>
      </c>
      <c r="L64" s="12">
        <f t="shared" si="16"/>
        <v>0.74097222222222214</v>
      </c>
      <c r="M64" s="12">
        <f t="shared" si="17"/>
        <v>0.75138888888888877</v>
      </c>
      <c r="N64" s="12">
        <f t="shared" si="18"/>
        <v>0.76597222222222205</v>
      </c>
    </row>
    <row r="65" spans="1:14" x14ac:dyDescent="0.25">
      <c r="A65" s="13">
        <v>8</v>
      </c>
      <c r="B65" s="13"/>
      <c r="C65" s="12">
        <f t="shared" si="10"/>
        <v>0.68750000000000011</v>
      </c>
      <c r="D65" s="12">
        <f t="shared" si="19"/>
        <v>0.6972222222222223</v>
      </c>
      <c r="E65" s="12">
        <f t="shared" si="20"/>
        <v>0.70347222222222228</v>
      </c>
      <c r="F65" s="12">
        <f t="shared" si="21"/>
        <v>0.71388888888888891</v>
      </c>
      <c r="G65" s="12">
        <f t="shared" ref="G65:G79" si="25">F65+TIME(0,13,0)</f>
        <v>0.72291666666666665</v>
      </c>
      <c r="H65" s="12">
        <f t="shared" si="22"/>
        <v>0.72569444444444442</v>
      </c>
      <c r="I65" s="12">
        <f t="shared" si="23"/>
        <v>0.73124999999999996</v>
      </c>
      <c r="J65" s="12"/>
      <c r="K65" s="12">
        <f t="shared" si="15"/>
        <v>0.74097222222222214</v>
      </c>
      <c r="L65" s="12">
        <f t="shared" si="16"/>
        <v>0.74930555555555545</v>
      </c>
      <c r="M65" s="12">
        <f t="shared" si="17"/>
        <v>0.75972222222222208</v>
      </c>
      <c r="N65" s="12">
        <f t="shared" si="18"/>
        <v>0.77430555555555536</v>
      </c>
    </row>
    <row r="66" spans="1:14" x14ac:dyDescent="0.25">
      <c r="A66" s="13">
        <v>9</v>
      </c>
      <c r="B66" s="13"/>
      <c r="C66" s="12">
        <f t="shared" si="10"/>
        <v>0.69583333333333341</v>
      </c>
      <c r="D66" s="12">
        <f t="shared" si="19"/>
        <v>0.7055555555555556</v>
      </c>
      <c r="E66" s="12">
        <f t="shared" si="20"/>
        <v>0.71180555555555558</v>
      </c>
      <c r="F66" s="12">
        <f t="shared" si="21"/>
        <v>0.72222222222222221</v>
      </c>
      <c r="G66" s="12">
        <f t="shared" si="25"/>
        <v>0.73124999999999996</v>
      </c>
      <c r="H66" s="12">
        <f t="shared" si="22"/>
        <v>0.73402777777777772</v>
      </c>
      <c r="I66" s="12">
        <f t="shared" si="23"/>
        <v>0.73958333333333326</v>
      </c>
      <c r="J66" s="12"/>
      <c r="K66" s="12">
        <f t="shared" si="15"/>
        <v>0.74930555555555545</v>
      </c>
      <c r="L66" s="12">
        <f t="shared" si="16"/>
        <v>0.75763888888888875</v>
      </c>
      <c r="M66" s="12">
        <f t="shared" si="17"/>
        <v>0.76805555555555538</v>
      </c>
      <c r="N66" s="12">
        <f t="shared" si="18"/>
        <v>0.78263888888888866</v>
      </c>
    </row>
    <row r="67" spans="1:14" x14ac:dyDescent="0.25">
      <c r="A67" s="13">
        <v>10</v>
      </c>
      <c r="B67" s="13"/>
      <c r="C67" s="12">
        <f t="shared" si="10"/>
        <v>0.70416666666666672</v>
      </c>
      <c r="D67" s="12">
        <f t="shared" si="19"/>
        <v>0.71388888888888891</v>
      </c>
      <c r="E67" s="12">
        <f t="shared" si="20"/>
        <v>0.72013888888888888</v>
      </c>
      <c r="F67" s="12">
        <f t="shared" si="21"/>
        <v>0.73055555555555551</v>
      </c>
      <c r="G67" s="12">
        <f t="shared" si="25"/>
        <v>0.73958333333333326</v>
      </c>
      <c r="H67" s="12">
        <f t="shared" si="22"/>
        <v>0.74236111111111103</v>
      </c>
      <c r="I67" s="12">
        <f t="shared" si="23"/>
        <v>0.74791666666666656</v>
      </c>
      <c r="J67" s="12"/>
      <c r="K67" s="12">
        <f t="shared" si="15"/>
        <v>0.75763888888888875</v>
      </c>
      <c r="L67" s="12">
        <f t="shared" si="16"/>
        <v>0.76597222222222205</v>
      </c>
      <c r="M67" s="12">
        <f t="shared" si="17"/>
        <v>0.77638888888888868</v>
      </c>
      <c r="N67" s="12">
        <f t="shared" si="18"/>
        <v>0.79097222222222197</v>
      </c>
    </row>
    <row r="68" spans="1:14" x14ac:dyDescent="0.25">
      <c r="A68" s="13">
        <v>11</v>
      </c>
      <c r="B68" s="13"/>
      <c r="C68" s="12">
        <f t="shared" si="10"/>
        <v>0.71250000000000002</v>
      </c>
      <c r="D68" s="12">
        <f t="shared" si="19"/>
        <v>0.72222222222222221</v>
      </c>
      <c r="E68" s="12">
        <f t="shared" si="20"/>
        <v>0.72847222222222219</v>
      </c>
      <c r="F68" s="12">
        <f t="shared" si="21"/>
        <v>0.73888888888888882</v>
      </c>
      <c r="G68" s="12">
        <f t="shared" si="25"/>
        <v>0.74791666666666656</v>
      </c>
      <c r="H68" s="12">
        <f t="shared" si="22"/>
        <v>0.75069444444444433</v>
      </c>
      <c r="I68" s="12">
        <f t="shared" si="23"/>
        <v>0.75624999999999987</v>
      </c>
      <c r="J68" s="12"/>
      <c r="K68" s="12">
        <f t="shared" si="15"/>
        <v>0.76597222222222205</v>
      </c>
      <c r="L68" s="12">
        <f t="shared" si="16"/>
        <v>0.77430555555555536</v>
      </c>
      <c r="M68" s="12">
        <f t="shared" si="17"/>
        <v>0.78472222222222199</v>
      </c>
      <c r="N68" s="12">
        <f t="shared" si="18"/>
        <v>0.79930555555555527</v>
      </c>
    </row>
    <row r="69" spans="1:14" x14ac:dyDescent="0.25">
      <c r="A69" s="13">
        <v>12</v>
      </c>
      <c r="B69" s="13"/>
      <c r="C69" s="12">
        <f t="shared" si="10"/>
        <v>0.72083333333333333</v>
      </c>
      <c r="D69" s="12">
        <f t="shared" si="19"/>
        <v>0.73055555555555551</v>
      </c>
      <c r="E69" s="12">
        <f t="shared" si="20"/>
        <v>0.73680555555555549</v>
      </c>
      <c r="F69" s="12">
        <f t="shared" si="21"/>
        <v>0.74722222222222212</v>
      </c>
      <c r="G69" s="12">
        <f t="shared" si="25"/>
        <v>0.75624999999999987</v>
      </c>
      <c r="H69" s="12">
        <f t="shared" si="22"/>
        <v>0.75902777777777763</v>
      </c>
      <c r="I69" s="12">
        <f t="shared" si="23"/>
        <v>0.76458333333333317</v>
      </c>
      <c r="J69" s="12"/>
      <c r="K69" s="12">
        <f t="shared" si="15"/>
        <v>0.77430555555555536</v>
      </c>
      <c r="L69" s="12">
        <f t="shared" si="16"/>
        <v>0.78263888888888866</v>
      </c>
      <c r="M69" s="12">
        <f t="shared" si="17"/>
        <v>0.79305555555555529</v>
      </c>
      <c r="N69" s="12">
        <f t="shared" si="18"/>
        <v>0.80763888888888857</v>
      </c>
    </row>
    <row r="70" spans="1:14" x14ac:dyDescent="0.25">
      <c r="A70" s="13">
        <v>1</v>
      </c>
      <c r="B70" s="13"/>
      <c r="C70" s="12">
        <f t="shared" si="10"/>
        <v>0.72916666666666663</v>
      </c>
      <c r="D70" s="12">
        <f t="shared" si="19"/>
        <v>0.73888888888888882</v>
      </c>
      <c r="E70" s="12">
        <f t="shared" si="20"/>
        <v>0.7451388888888888</v>
      </c>
      <c r="F70" s="12">
        <f t="shared" si="21"/>
        <v>0.75555555555555542</v>
      </c>
      <c r="G70" s="12">
        <f t="shared" si="25"/>
        <v>0.76458333333333317</v>
      </c>
      <c r="H70" s="12">
        <f t="shared" si="22"/>
        <v>0.76736111111111094</v>
      </c>
      <c r="I70" s="12">
        <f t="shared" si="23"/>
        <v>0.77291666666666647</v>
      </c>
      <c r="J70" s="12"/>
      <c r="K70" s="12">
        <f t="shared" si="15"/>
        <v>0.78263888888888866</v>
      </c>
      <c r="L70" s="12">
        <f t="shared" si="16"/>
        <v>0.79097222222222197</v>
      </c>
      <c r="M70" s="12">
        <f t="shared" si="17"/>
        <v>0.8013888888888886</v>
      </c>
      <c r="N70" s="12">
        <f t="shared" si="18"/>
        <v>0.81597222222222188</v>
      </c>
    </row>
    <row r="71" spans="1:14" x14ac:dyDescent="0.25">
      <c r="A71" s="13">
        <v>2</v>
      </c>
      <c r="B71" s="13"/>
      <c r="C71" s="12">
        <f t="shared" si="10"/>
        <v>0.73749999999999993</v>
      </c>
      <c r="D71" s="12">
        <f t="shared" si="19"/>
        <v>0.74722222222222212</v>
      </c>
      <c r="E71" s="12">
        <f t="shared" si="20"/>
        <v>0.7534722222222221</v>
      </c>
      <c r="F71" s="12">
        <f t="shared" si="21"/>
        <v>0.76388888888888873</v>
      </c>
      <c r="G71" s="12">
        <f t="shared" si="25"/>
        <v>0.77291666666666647</v>
      </c>
      <c r="H71" s="12">
        <f t="shared" si="22"/>
        <v>0.77569444444444424</v>
      </c>
      <c r="I71" s="12">
        <f t="shared" si="23"/>
        <v>0.78124999999999978</v>
      </c>
      <c r="J71" s="12"/>
      <c r="K71" s="12">
        <f t="shared" si="15"/>
        <v>0.79097222222222197</v>
      </c>
      <c r="L71" s="12">
        <f t="shared" si="16"/>
        <v>0.79930555555555527</v>
      </c>
      <c r="M71" s="12">
        <f t="shared" si="17"/>
        <v>0.8097222222222219</v>
      </c>
      <c r="N71" s="12">
        <f t="shared" si="18"/>
        <v>0.82430555555555518</v>
      </c>
    </row>
    <row r="72" spans="1:14" x14ac:dyDescent="0.25">
      <c r="A72" s="13">
        <v>3</v>
      </c>
      <c r="B72" s="13"/>
      <c r="C72" s="12">
        <f t="shared" si="10"/>
        <v>0.74583333333333324</v>
      </c>
      <c r="D72" s="12">
        <f t="shared" si="19"/>
        <v>0.75555555555555542</v>
      </c>
      <c r="E72" s="12">
        <f t="shared" si="20"/>
        <v>0.7618055555555554</v>
      </c>
      <c r="F72" s="12">
        <f t="shared" si="21"/>
        <v>0.77222222222222203</v>
      </c>
      <c r="G72" s="12">
        <f t="shared" si="25"/>
        <v>0.78124999999999978</v>
      </c>
      <c r="H72" s="12">
        <f t="shared" si="22"/>
        <v>0.78402777777777755</v>
      </c>
      <c r="I72" s="12">
        <f t="shared" si="23"/>
        <v>0.78958333333333308</v>
      </c>
      <c r="J72" s="12"/>
      <c r="K72" s="12">
        <f t="shared" si="15"/>
        <v>0.79930555555555527</v>
      </c>
      <c r="L72" s="12">
        <f t="shared" si="16"/>
        <v>0.80763888888888857</v>
      </c>
      <c r="M72" s="12">
        <f t="shared" si="17"/>
        <v>0.8180555555555552</v>
      </c>
      <c r="N72" s="12">
        <f t="shared" si="18"/>
        <v>0.83263888888888848</v>
      </c>
    </row>
    <row r="73" spans="1:14" x14ac:dyDescent="0.25">
      <c r="A73" s="13">
        <v>4</v>
      </c>
      <c r="B73" s="13"/>
      <c r="C73" s="12">
        <f t="shared" si="10"/>
        <v>0.75416666666666654</v>
      </c>
      <c r="D73" s="12">
        <f t="shared" si="19"/>
        <v>0.76388888888888873</v>
      </c>
      <c r="E73" s="12">
        <f t="shared" si="20"/>
        <v>0.77013888888888871</v>
      </c>
      <c r="F73" s="12">
        <f t="shared" si="21"/>
        <v>0.78055555555555534</v>
      </c>
      <c r="G73" s="12">
        <f t="shared" si="25"/>
        <v>0.78958333333333308</v>
      </c>
      <c r="H73" s="12">
        <f t="shared" si="22"/>
        <v>0.79236111111111085</v>
      </c>
      <c r="I73" s="12">
        <f t="shared" si="23"/>
        <v>0.79791666666666639</v>
      </c>
      <c r="J73" s="12"/>
      <c r="K73" s="12">
        <f t="shared" si="15"/>
        <v>0.80763888888888857</v>
      </c>
      <c r="L73" s="12">
        <f t="shared" si="16"/>
        <v>0.81597222222222188</v>
      </c>
      <c r="M73" s="12">
        <f t="shared" si="17"/>
        <v>0.82638888888888851</v>
      </c>
      <c r="N73" s="12">
        <f t="shared" si="18"/>
        <v>0.84097222222222179</v>
      </c>
    </row>
    <row r="74" spans="1:14" x14ac:dyDescent="0.25">
      <c r="A74" s="13">
        <v>5</v>
      </c>
      <c r="B74" s="13"/>
      <c r="C74" s="12">
        <f t="shared" si="10"/>
        <v>0.76249999999999984</v>
      </c>
      <c r="D74" s="12">
        <f t="shared" si="19"/>
        <v>0.77222222222222203</v>
      </c>
      <c r="E74" s="12">
        <f t="shared" si="20"/>
        <v>0.77847222222222201</v>
      </c>
      <c r="F74" s="12">
        <f t="shared" si="21"/>
        <v>0.78888888888888864</v>
      </c>
      <c r="G74" s="12">
        <f t="shared" si="25"/>
        <v>0.79791666666666639</v>
      </c>
      <c r="H74" s="12">
        <f t="shared" si="22"/>
        <v>0.80069444444444415</v>
      </c>
      <c r="I74" s="12">
        <f t="shared" si="23"/>
        <v>0.80624999999999969</v>
      </c>
      <c r="J74" s="12"/>
      <c r="K74" s="12">
        <f t="shared" si="15"/>
        <v>0.81597222222222188</v>
      </c>
      <c r="L74" s="12">
        <f t="shared" si="16"/>
        <v>0.82430555555555518</v>
      </c>
      <c r="M74" s="12">
        <f t="shared" si="17"/>
        <v>0.83472222222222181</v>
      </c>
      <c r="N74" s="12">
        <f t="shared" si="18"/>
        <v>0.84930555555555509</v>
      </c>
    </row>
    <row r="75" spans="1:14" x14ac:dyDescent="0.25">
      <c r="A75" s="13">
        <v>6</v>
      </c>
      <c r="B75" s="13"/>
      <c r="C75" s="12">
        <f t="shared" si="10"/>
        <v>0.77083333333333315</v>
      </c>
      <c r="D75" s="12">
        <f t="shared" si="19"/>
        <v>0.78055555555555534</v>
      </c>
      <c r="E75" s="12">
        <f t="shared" si="20"/>
        <v>0.78680555555555531</v>
      </c>
      <c r="F75" s="12">
        <f t="shared" si="21"/>
        <v>0.79722222222222194</v>
      </c>
      <c r="G75" s="12">
        <f t="shared" si="25"/>
        <v>0.80624999999999969</v>
      </c>
      <c r="H75" s="12">
        <f t="shared" si="22"/>
        <v>0.80902777777777746</v>
      </c>
      <c r="I75" s="12">
        <f t="shared" si="23"/>
        <v>0.81458333333333299</v>
      </c>
      <c r="J75" s="12"/>
      <c r="K75" s="12">
        <f t="shared" si="15"/>
        <v>0.82430555555555518</v>
      </c>
      <c r="L75" s="12">
        <f t="shared" si="16"/>
        <v>0.83263888888888848</v>
      </c>
      <c r="M75" s="12">
        <f t="shared" si="17"/>
        <v>0.84305555555555511</v>
      </c>
      <c r="N75" s="12">
        <f t="shared" si="18"/>
        <v>0.8576388888888884</v>
      </c>
    </row>
    <row r="76" spans="1:14" x14ac:dyDescent="0.25">
      <c r="A76" s="13">
        <v>7</v>
      </c>
      <c r="B76" s="13"/>
      <c r="C76" s="12">
        <f t="shared" ref="C76:C78" si="26">C75+TIME(0,12,0)</f>
        <v>0.77916666666666645</v>
      </c>
      <c r="D76" s="12">
        <f t="shared" si="19"/>
        <v>0.78888888888888864</v>
      </c>
      <c r="E76" s="12">
        <f t="shared" si="20"/>
        <v>0.79513888888888862</v>
      </c>
      <c r="F76" s="12">
        <f t="shared" si="21"/>
        <v>0.80555555555555525</v>
      </c>
      <c r="G76" s="12">
        <f t="shared" si="25"/>
        <v>0.81458333333333299</v>
      </c>
      <c r="H76" s="12">
        <f t="shared" si="22"/>
        <v>0.81736111111111076</v>
      </c>
      <c r="I76" s="12">
        <f t="shared" si="23"/>
        <v>0.8229166666666663</v>
      </c>
      <c r="J76" s="12"/>
      <c r="K76" s="12">
        <f t="shared" si="15"/>
        <v>0.83263888888888848</v>
      </c>
      <c r="L76" s="12">
        <f t="shared" si="16"/>
        <v>0.84097222222222179</v>
      </c>
      <c r="M76" s="12">
        <f t="shared" si="17"/>
        <v>0.85138888888888842</v>
      </c>
      <c r="N76" s="12">
        <f t="shared" si="18"/>
        <v>0.8659722222222217</v>
      </c>
    </row>
    <row r="77" spans="1:14" x14ac:dyDescent="0.25">
      <c r="A77" s="13">
        <v>8</v>
      </c>
      <c r="B77" s="13"/>
      <c r="C77" s="12">
        <f t="shared" si="26"/>
        <v>0.78749999999999976</v>
      </c>
      <c r="D77" s="12">
        <f t="shared" si="19"/>
        <v>0.79722222222222194</v>
      </c>
      <c r="E77" s="12">
        <f t="shared" si="20"/>
        <v>0.80347222222222192</v>
      </c>
      <c r="F77" s="12">
        <f t="shared" si="21"/>
        <v>0.81388888888888855</v>
      </c>
      <c r="G77" s="12">
        <f t="shared" si="25"/>
        <v>0.8229166666666663</v>
      </c>
      <c r="H77" s="12">
        <f t="shared" si="22"/>
        <v>0.82569444444444406</v>
      </c>
      <c r="I77" s="12">
        <f t="shared" si="23"/>
        <v>0.8312499999999996</v>
      </c>
      <c r="J77" s="12"/>
      <c r="K77" s="12">
        <f t="shared" si="15"/>
        <v>0.84097222222222179</v>
      </c>
      <c r="L77" s="12">
        <f t="shared" si="16"/>
        <v>0.84930555555555509</v>
      </c>
      <c r="M77" s="12">
        <f t="shared" si="17"/>
        <v>0.85972222222222172</v>
      </c>
      <c r="N77" s="12">
        <f t="shared" si="18"/>
        <v>0.874305555555555</v>
      </c>
    </row>
    <row r="78" spans="1:14" x14ac:dyDescent="0.25">
      <c r="A78" s="13">
        <v>9</v>
      </c>
      <c r="B78" s="13"/>
      <c r="C78" s="12">
        <f t="shared" si="26"/>
        <v>0.79583333333333306</v>
      </c>
      <c r="D78" s="12">
        <f t="shared" si="19"/>
        <v>0.80555555555555525</v>
      </c>
      <c r="E78" s="12">
        <f t="shared" si="20"/>
        <v>0.81180555555555522</v>
      </c>
      <c r="F78" s="12">
        <f t="shared" si="21"/>
        <v>0.82222222222222185</v>
      </c>
      <c r="G78" s="12">
        <f t="shared" si="25"/>
        <v>0.8312499999999996</v>
      </c>
      <c r="H78" s="12">
        <f t="shared" si="22"/>
        <v>0.83402777777777737</v>
      </c>
      <c r="I78" s="12">
        <f t="shared" si="23"/>
        <v>0.8395833333333329</v>
      </c>
      <c r="J78" s="12"/>
      <c r="K78" s="12">
        <f t="shared" si="15"/>
        <v>0.84930555555555509</v>
      </c>
      <c r="L78" s="12">
        <f t="shared" si="16"/>
        <v>0.8576388888888884</v>
      </c>
      <c r="M78" s="12">
        <f t="shared" si="17"/>
        <v>0.86805555555555503</v>
      </c>
      <c r="N78" s="12">
        <f t="shared" si="18"/>
        <v>0.88263888888888831</v>
      </c>
    </row>
    <row r="79" spans="1:14" x14ac:dyDescent="0.25">
      <c r="A79" s="13">
        <v>10</v>
      </c>
      <c r="B79" s="13"/>
      <c r="C79" s="12">
        <f>C78+TIME(0,18,0)</f>
        <v>0.80833333333333302</v>
      </c>
      <c r="D79" s="12">
        <f t="shared" si="19"/>
        <v>0.8180555555555552</v>
      </c>
      <c r="E79" s="12">
        <f t="shared" si="20"/>
        <v>0.82430555555555518</v>
      </c>
      <c r="F79" s="12">
        <f t="shared" si="21"/>
        <v>0.83472222222222181</v>
      </c>
      <c r="G79" s="12">
        <f t="shared" si="25"/>
        <v>0.84374999999999956</v>
      </c>
      <c r="H79" s="12">
        <f t="shared" si="22"/>
        <v>0.84652777777777732</v>
      </c>
      <c r="I79" s="12">
        <f t="shared" si="23"/>
        <v>0.85208333333333286</v>
      </c>
      <c r="J79" s="12"/>
      <c r="K79" s="12">
        <f t="shared" si="15"/>
        <v>0.86180555555555505</v>
      </c>
      <c r="L79" s="12"/>
      <c r="M79" s="12"/>
      <c r="N79" s="12"/>
    </row>
    <row r="80" spans="1:14" x14ac:dyDescent="0.25">
      <c r="A80" s="13">
        <v>11</v>
      </c>
      <c r="B80" s="13"/>
      <c r="C80" s="12">
        <f>C79+TIME(0,18,0)</f>
        <v>0.82083333333333297</v>
      </c>
      <c r="D80" s="12">
        <f t="shared" ref="D80" si="27">C80+TIME(0,14,0)</f>
        <v>0.83055555555555516</v>
      </c>
      <c r="E80" s="12">
        <f t="shared" ref="E80" si="28">D80+TIME(0,9,0)</f>
        <v>0.83680555555555514</v>
      </c>
      <c r="F80" s="12">
        <f t="shared" ref="F80" si="29">E80+TIME(0,15,0)</f>
        <v>0.84722222222222177</v>
      </c>
      <c r="G80" s="12">
        <f t="shared" ref="G80" si="30">F80+TIME(0,13,0)</f>
        <v>0.85624999999999951</v>
      </c>
      <c r="H80" s="12">
        <f t="shared" ref="H80" si="31">G80+TIME(0,4,0)</f>
        <v>0.85902777777777728</v>
      </c>
      <c r="I80" s="12">
        <f t="shared" si="23"/>
        <v>0.86458333333333282</v>
      </c>
      <c r="J80" s="12"/>
      <c r="K80" s="12">
        <f t="shared" ref="K80" si="32">I80+TIME(0,14,0)</f>
        <v>0.874305555555555</v>
      </c>
      <c r="L80" s="12">
        <f t="shared" ref="L80" si="33">K80+TIME(0,12,0)</f>
        <v>0.88263888888888831</v>
      </c>
      <c r="M80" s="12">
        <f t="shared" ref="M80" si="34">L80+TIME(0,15,0)</f>
        <v>0.89305555555555494</v>
      </c>
      <c r="N80" s="12">
        <f t="shared" ref="N80" si="35">M80+TIME(0,21,0)</f>
        <v>0.90763888888888822</v>
      </c>
    </row>
    <row r="81" spans="1:14" x14ac:dyDescent="0.25">
      <c r="A81" s="13">
        <v>12</v>
      </c>
      <c r="B81" s="13"/>
      <c r="C81" s="12">
        <f>C80+TIME(0,18,0)</f>
        <v>0.83333333333333293</v>
      </c>
      <c r="D81" s="12">
        <f t="shared" ref="D81" si="36">C81+TIME(0,14,0)</f>
        <v>0.84305555555555511</v>
      </c>
      <c r="E81" s="12">
        <f t="shared" ref="E81" si="37">D81+TIME(0,9,0)</f>
        <v>0.84930555555555509</v>
      </c>
      <c r="F81" s="12">
        <f t="shared" ref="F81" si="38">E81+TIME(0,15,0)</f>
        <v>0.85972222222222172</v>
      </c>
      <c r="G81" s="12">
        <f t="shared" ref="G81" si="39">F81+TIME(0,13,0)</f>
        <v>0.86874999999999947</v>
      </c>
      <c r="H81" s="12">
        <f t="shared" ref="H81" si="40">G81+TIME(0,4,0)</f>
        <v>0.87152777777777724</v>
      </c>
      <c r="I81" s="12">
        <f t="shared" ref="I81" si="41">H81+TIME(0,8,0)</f>
        <v>0.87708333333333277</v>
      </c>
      <c r="J81" s="12"/>
      <c r="K81" s="12">
        <f t="shared" ref="K81" si="42">I81+TIME(0,14,0)</f>
        <v>0.88680555555555496</v>
      </c>
      <c r="L81" s="12"/>
      <c r="M81" s="12"/>
      <c r="N81" s="12"/>
    </row>
  </sheetData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Лист6</vt:lpstr>
    </vt:vector>
  </TitlesOfParts>
  <Company>HOME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2023-10-03T06:03:05Z</cp:lastPrinted>
  <dcterms:created xsi:type="dcterms:W3CDTF">2018-09-24T05:11:24Z</dcterms:created>
  <dcterms:modified xsi:type="dcterms:W3CDTF">2023-10-03T06:28:46Z</dcterms:modified>
</cp:coreProperties>
</file>